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Oficina Europea\12 - Plantillas\2 - Plantillas timesheets\"/>
    </mc:Choice>
  </mc:AlternateContent>
  <workbookProtection workbookAlgorithmName="SHA-512" workbookHashValue="4BjxYPa3GXod+cycKDBfLMRZ7fG7pyFeM9vmpEyvIMzUEFw2aGxq8ywNnytLJUuD957trgiYj0zwA5T91J8ATQ==" workbookSaltValue="Q5e1jXkkqVnJZRoL55oTow==" workbookSpinCount="100000" lockStructure="1"/>
  <bookViews>
    <workbookView xWindow="0" yWindow="0" windowWidth="28800" windowHeight="11700" activeTab="14"/>
  </bookViews>
  <sheets>
    <sheet name="Instrucciones" sheetId="4" r:id="rId1"/>
    <sheet name="Plantilla" sheetId="1" state="hidden" r:id="rId2"/>
    <sheet name="Jan" sheetId="5" r:id="rId3"/>
    <sheet name="Feb" sheetId="6" r:id="rId4"/>
    <sheet name="Mar" sheetId="7" r:id="rId5"/>
    <sheet name="Apr" sheetId="8" r:id="rId6"/>
    <sheet name="May" sheetId="9" r:id="rId7"/>
    <sheet name="Jun" sheetId="10" r:id="rId8"/>
    <sheet name="Jul" sheetId="11" r:id="rId9"/>
    <sheet name="Aug" sheetId="12" r:id="rId10"/>
    <sheet name="Sep" sheetId="13" r:id="rId11"/>
    <sheet name="Oct" sheetId="14" r:id="rId12"/>
    <sheet name="Nov" sheetId="15" r:id="rId13"/>
    <sheet name="Dec" sheetId="16" r:id="rId14"/>
    <sheet name="Summary" sheetId="2" r:id="rId15"/>
    <sheet name="Hoja1" sheetId="17" state="hidden" r:id="rId16"/>
  </sheets>
  <calcPr calcId="162913"/>
</workbook>
</file>

<file path=xl/calcChain.xml><?xml version="1.0" encoding="utf-8"?>
<calcChain xmlns="http://schemas.openxmlformats.org/spreadsheetml/2006/main">
  <c r="AE41" i="16" l="1"/>
  <c r="AD41" i="16"/>
  <c r="AC41" i="16"/>
  <c r="X41" i="16"/>
  <c r="W41" i="16"/>
  <c r="V41" i="16"/>
  <c r="N41" i="8"/>
  <c r="I41" i="8"/>
  <c r="H41" i="8"/>
  <c r="G41" i="8"/>
  <c r="D41" i="8"/>
  <c r="H41" i="5"/>
  <c r="D41" i="5"/>
  <c r="C41" i="5"/>
  <c r="E24" i="2" l="1"/>
  <c r="E22" i="2"/>
  <c r="E19" i="2"/>
  <c r="E17" i="2"/>
  <c r="E25" i="2"/>
  <c r="E23" i="2"/>
  <c r="E21" i="2"/>
  <c r="E20" i="2"/>
  <c r="E18" i="2"/>
  <c r="E16" i="2"/>
  <c r="E15" i="2"/>
  <c r="E14" i="2"/>
  <c r="A21" i="1" l="1"/>
  <c r="S41" i="16"/>
  <c r="R41" i="16"/>
  <c r="Q41" i="16"/>
  <c r="P41" i="16"/>
  <c r="O41" i="16"/>
  <c r="L41" i="16"/>
  <c r="K41" i="16"/>
  <c r="J41" i="16"/>
  <c r="E41" i="16"/>
  <c r="D41" i="16"/>
  <c r="C41" i="16"/>
  <c r="B41" i="16"/>
  <c r="AF41" i="15"/>
  <c r="AE41" i="15"/>
  <c r="AB41" i="15"/>
  <c r="AA41" i="15"/>
  <c r="Z41" i="15"/>
  <c r="Y41" i="15"/>
  <c r="X41" i="15"/>
  <c r="U41" i="15"/>
  <c r="T41" i="15"/>
  <c r="S41" i="15"/>
  <c r="R41" i="15"/>
  <c r="Q41" i="15"/>
  <c r="N41" i="15"/>
  <c r="M41" i="15"/>
  <c r="L41" i="15"/>
  <c r="K41" i="15"/>
  <c r="G41" i="15"/>
  <c r="F41" i="15"/>
  <c r="E41" i="15"/>
  <c r="D41" i="15"/>
  <c r="AE41" i="14"/>
  <c r="AD41" i="14"/>
  <c r="AC41" i="14"/>
  <c r="AB41" i="14"/>
  <c r="AA41" i="14"/>
  <c r="X41" i="14"/>
  <c r="W41" i="14"/>
  <c r="V41" i="14"/>
  <c r="U41" i="14"/>
  <c r="T41" i="14"/>
  <c r="Q41" i="14"/>
  <c r="P41" i="14"/>
  <c r="O41" i="14"/>
  <c r="N41" i="14"/>
  <c r="J41" i="14"/>
  <c r="I41" i="14"/>
  <c r="H41" i="14"/>
  <c r="G41" i="14"/>
  <c r="F41" i="14"/>
  <c r="C41" i="14"/>
  <c r="B41" i="14"/>
  <c r="AF41" i="13"/>
  <c r="AE41" i="13"/>
  <c r="AD41" i="13"/>
  <c r="AC41" i="13"/>
  <c r="Z41" i="13"/>
  <c r="Y41" i="13"/>
  <c r="X41" i="13"/>
  <c r="W41" i="13"/>
  <c r="V41" i="13"/>
  <c r="S41" i="13"/>
  <c r="R41" i="13"/>
  <c r="Q41" i="13"/>
  <c r="P41" i="13"/>
  <c r="O41" i="13"/>
  <c r="L41" i="13"/>
  <c r="K41" i="13"/>
  <c r="J41" i="13"/>
  <c r="I41" i="13"/>
  <c r="H41" i="13"/>
  <c r="E41" i="13"/>
  <c r="D41" i="13"/>
  <c r="C41" i="13"/>
  <c r="B41" i="13"/>
  <c r="AF41" i="12"/>
  <c r="AC41" i="12"/>
  <c r="AB41" i="12"/>
  <c r="AA41" i="12"/>
  <c r="Z41" i="12"/>
  <c r="Y41" i="12"/>
  <c r="V41" i="12"/>
  <c r="U41" i="12"/>
  <c r="T41" i="12"/>
  <c r="S41" i="12"/>
  <c r="R41" i="12"/>
  <c r="H41" i="12"/>
  <c r="G41" i="12"/>
  <c r="F41" i="12"/>
  <c r="E41" i="12"/>
  <c r="D41" i="12"/>
  <c r="AF41" i="11"/>
  <c r="AE41" i="11"/>
  <c r="AD41" i="11"/>
  <c r="AC41" i="11"/>
  <c r="AB41" i="11"/>
  <c r="Y41" i="11"/>
  <c r="X41" i="11"/>
  <c r="W41" i="11"/>
  <c r="V41" i="11"/>
  <c r="U41" i="11"/>
  <c r="R41" i="11"/>
  <c r="Q41" i="11"/>
  <c r="P41" i="11"/>
  <c r="O41" i="11"/>
  <c r="N41" i="11"/>
  <c r="K41" i="11"/>
  <c r="J41" i="11"/>
  <c r="I41" i="11"/>
  <c r="H41" i="11"/>
  <c r="G41" i="11"/>
  <c r="D41" i="11"/>
  <c r="C41" i="11"/>
  <c r="B41" i="11"/>
  <c r="AF41" i="10"/>
  <c r="AE41" i="10"/>
  <c r="AD41" i="10"/>
  <c r="AA41" i="10"/>
  <c r="Z41" i="10"/>
  <c r="Y41" i="10"/>
  <c r="X41" i="10"/>
  <c r="W41" i="10"/>
  <c r="T41" i="10"/>
  <c r="S41" i="10"/>
  <c r="R41" i="10"/>
  <c r="Q41" i="10"/>
  <c r="P41" i="10"/>
  <c r="M41" i="10"/>
  <c r="L41" i="10"/>
  <c r="K41" i="10"/>
  <c r="J41" i="10"/>
  <c r="I41" i="10"/>
  <c r="F41" i="10"/>
  <c r="E41" i="10"/>
  <c r="D41" i="10"/>
  <c r="C41" i="10"/>
  <c r="B41" i="10"/>
  <c r="E41" i="9"/>
  <c r="F41" i="9"/>
  <c r="G41" i="9"/>
  <c r="H41" i="9"/>
  <c r="I41" i="9"/>
  <c r="L41" i="9"/>
  <c r="M41" i="9"/>
  <c r="N41" i="9"/>
  <c r="O41" i="9"/>
  <c r="S41" i="9"/>
  <c r="T41" i="9"/>
  <c r="U41" i="9"/>
  <c r="V41" i="9"/>
  <c r="W41" i="9"/>
  <c r="Z41" i="9"/>
  <c r="AA41" i="9"/>
  <c r="AB41" i="9"/>
  <c r="AC41" i="9"/>
  <c r="AD41" i="9"/>
  <c r="C41" i="8"/>
  <c r="O41" i="8"/>
  <c r="P41" i="8"/>
  <c r="Q41" i="8"/>
  <c r="R41" i="8"/>
  <c r="U41" i="8"/>
  <c r="V41" i="8"/>
  <c r="W41" i="8"/>
  <c r="X41" i="8"/>
  <c r="Y41" i="8"/>
  <c r="AB41" i="8"/>
  <c r="AC41" i="8"/>
  <c r="AD41" i="8"/>
  <c r="AE41" i="8"/>
  <c r="B41" i="8"/>
  <c r="C41" i="7"/>
  <c r="D41" i="7"/>
  <c r="E41" i="7"/>
  <c r="F41" i="7"/>
  <c r="G41" i="7"/>
  <c r="J41" i="7"/>
  <c r="K41" i="7"/>
  <c r="L41" i="7"/>
  <c r="M41" i="7"/>
  <c r="N41" i="7"/>
  <c r="Q41" i="7"/>
  <c r="R41" i="7"/>
  <c r="S41" i="7"/>
  <c r="T41" i="7"/>
  <c r="U41" i="7"/>
  <c r="X41" i="7"/>
  <c r="Y41" i="7"/>
  <c r="Z41" i="7"/>
  <c r="AA41" i="7"/>
  <c r="AB41" i="7"/>
  <c r="AE41" i="7"/>
  <c r="AF41" i="7"/>
  <c r="R41" i="5"/>
  <c r="D41" i="6"/>
  <c r="E41" i="6"/>
  <c r="F41" i="6"/>
  <c r="G41" i="6"/>
  <c r="H41" i="6"/>
  <c r="K41" i="6"/>
  <c r="L41" i="6"/>
  <c r="M41" i="6"/>
  <c r="N41" i="6"/>
  <c r="O41" i="6"/>
  <c r="R41" i="6"/>
  <c r="S41" i="6"/>
  <c r="T41" i="6"/>
  <c r="U41" i="6"/>
  <c r="V41" i="6"/>
  <c r="Y41" i="6"/>
  <c r="Z41" i="6"/>
  <c r="AA41" i="6"/>
  <c r="AB41" i="6"/>
  <c r="AC41" i="6"/>
  <c r="N41" i="5"/>
  <c r="O41" i="5"/>
  <c r="P41" i="5"/>
  <c r="Q41" i="5"/>
  <c r="U41" i="5"/>
  <c r="V41" i="5"/>
  <c r="W41" i="5"/>
  <c r="X41" i="5"/>
  <c r="Y41" i="5"/>
  <c r="AB41" i="5"/>
  <c r="AC41" i="5"/>
  <c r="AD41" i="5"/>
  <c r="AE41" i="5"/>
  <c r="J41" i="5"/>
  <c r="K41" i="5"/>
  <c r="I41" i="5"/>
  <c r="AG34" i="16"/>
  <c r="A34" i="16"/>
  <c r="AG28" i="16"/>
  <c r="A28" i="16"/>
  <c r="AG22" i="16"/>
  <c r="A22" i="16"/>
  <c r="A21" i="16"/>
  <c r="A20" i="16"/>
  <c r="A19" i="16"/>
  <c r="A18" i="16"/>
  <c r="A17" i="16"/>
  <c r="AG16" i="16"/>
  <c r="A16" i="16"/>
  <c r="A15" i="16"/>
  <c r="A14" i="16"/>
  <c r="A13" i="16"/>
  <c r="A12" i="16"/>
  <c r="A11" i="16"/>
  <c r="AG10" i="16"/>
  <c r="A10" i="16"/>
  <c r="AG34" i="15"/>
  <c r="A34" i="15"/>
  <c r="AG28" i="15"/>
  <c r="A28" i="15"/>
  <c r="AG22" i="15"/>
  <c r="A22" i="15"/>
  <c r="A21" i="15"/>
  <c r="A20" i="15"/>
  <c r="A19" i="15"/>
  <c r="A18" i="15"/>
  <c r="A17" i="15"/>
  <c r="AG16" i="15"/>
  <c r="A16" i="15"/>
  <c r="A15" i="15"/>
  <c r="A14" i="15"/>
  <c r="A13" i="15"/>
  <c r="A12" i="15"/>
  <c r="A11" i="15"/>
  <c r="AG10" i="15"/>
  <c r="A10" i="15"/>
  <c r="AG34" i="14"/>
  <c r="A34" i="14"/>
  <c r="AG28" i="14"/>
  <c r="A28" i="14"/>
  <c r="AG22" i="14"/>
  <c r="A22" i="14"/>
  <c r="A21" i="14"/>
  <c r="A20" i="14"/>
  <c r="A19" i="14"/>
  <c r="A18" i="14"/>
  <c r="A17" i="14"/>
  <c r="AG16" i="14"/>
  <c r="A16" i="14"/>
  <c r="A15" i="14"/>
  <c r="A14" i="14"/>
  <c r="A13" i="14"/>
  <c r="A12" i="14"/>
  <c r="A11" i="14"/>
  <c r="AG10" i="14"/>
  <c r="A10" i="14"/>
  <c r="AG34" i="13"/>
  <c r="A34" i="13"/>
  <c r="AG28" i="13"/>
  <c r="A28" i="13"/>
  <c r="AG22" i="13"/>
  <c r="A22" i="13"/>
  <c r="A21" i="13"/>
  <c r="A20" i="13"/>
  <c r="A19" i="13"/>
  <c r="A18" i="13"/>
  <c r="A17" i="13"/>
  <c r="AG16" i="13"/>
  <c r="A16" i="13"/>
  <c r="A15" i="13"/>
  <c r="A14" i="13"/>
  <c r="A13" i="13"/>
  <c r="A12" i="13"/>
  <c r="A11" i="13"/>
  <c r="AG10" i="13"/>
  <c r="A10" i="13"/>
  <c r="AG34" i="12"/>
  <c r="A34" i="12"/>
  <c r="AG28" i="12"/>
  <c r="A28" i="12"/>
  <c r="AG22" i="12"/>
  <c r="A22" i="12"/>
  <c r="A21" i="12"/>
  <c r="A20" i="12"/>
  <c r="A19" i="12"/>
  <c r="A18" i="12"/>
  <c r="A17" i="12"/>
  <c r="AG16" i="12"/>
  <c r="A16" i="12"/>
  <c r="A15" i="12"/>
  <c r="A14" i="12"/>
  <c r="A13" i="12"/>
  <c r="A12" i="12"/>
  <c r="A11" i="12"/>
  <c r="AG10" i="12"/>
  <c r="A10" i="12"/>
  <c r="AG34" i="11"/>
  <c r="A34" i="11"/>
  <c r="AG28" i="11"/>
  <c r="A28" i="11"/>
  <c r="AG22" i="11"/>
  <c r="A22" i="11"/>
  <c r="A21" i="11"/>
  <c r="A20" i="11"/>
  <c r="A19" i="11"/>
  <c r="A18" i="11"/>
  <c r="A17" i="11"/>
  <c r="AG16" i="11"/>
  <c r="A16" i="11"/>
  <c r="A15" i="11"/>
  <c r="A14" i="11"/>
  <c r="A13" i="11"/>
  <c r="A12" i="11"/>
  <c r="A11" i="11"/>
  <c r="AG10" i="11"/>
  <c r="A10" i="11"/>
  <c r="AG34" i="10"/>
  <c r="A34" i="10"/>
  <c r="AG28" i="10"/>
  <c r="A28" i="10"/>
  <c r="AG22" i="10"/>
  <c r="A22" i="10"/>
  <c r="A21" i="10"/>
  <c r="A20" i="10"/>
  <c r="A19" i="10"/>
  <c r="A18" i="10"/>
  <c r="A17" i="10"/>
  <c r="AG16" i="10"/>
  <c r="A16" i="10"/>
  <c r="A15" i="10"/>
  <c r="A14" i="10"/>
  <c r="A13" i="10"/>
  <c r="A12" i="10"/>
  <c r="A11" i="10"/>
  <c r="AG10" i="10"/>
  <c r="A10" i="10"/>
  <c r="AG34" i="9"/>
  <c r="A34" i="9"/>
  <c r="AG28" i="9"/>
  <c r="A28" i="9"/>
  <c r="AG22" i="9"/>
  <c r="A22" i="9"/>
  <c r="A21" i="9"/>
  <c r="A20" i="9"/>
  <c r="A19" i="9"/>
  <c r="A18" i="9"/>
  <c r="A17" i="9"/>
  <c r="AG16" i="9"/>
  <c r="A16" i="9"/>
  <c r="A15" i="9"/>
  <c r="A14" i="9"/>
  <c r="A13" i="9"/>
  <c r="A12" i="9"/>
  <c r="A11" i="9"/>
  <c r="AG10" i="9"/>
  <c r="A10" i="9"/>
  <c r="AG34" i="8"/>
  <c r="A34" i="8"/>
  <c r="AG28" i="8"/>
  <c r="A28" i="8"/>
  <c r="AG22" i="8"/>
  <c r="A22" i="8"/>
  <c r="A21" i="8"/>
  <c r="A20" i="8"/>
  <c r="A19" i="8"/>
  <c r="A18" i="8"/>
  <c r="A17" i="8"/>
  <c r="AG16" i="8"/>
  <c r="A16" i="8"/>
  <c r="A15" i="8"/>
  <c r="A14" i="8"/>
  <c r="A13" i="8"/>
  <c r="A12" i="8"/>
  <c r="A11" i="8"/>
  <c r="AG10" i="8"/>
  <c r="A10" i="8"/>
  <c r="AG34" i="7"/>
  <c r="A34" i="7"/>
  <c r="AG28" i="7"/>
  <c r="A28" i="7"/>
  <c r="AG22" i="7"/>
  <c r="A22" i="7"/>
  <c r="A21" i="7"/>
  <c r="A20" i="7"/>
  <c r="A19" i="7"/>
  <c r="A18" i="7"/>
  <c r="A17" i="7"/>
  <c r="AG16" i="7"/>
  <c r="A16" i="7"/>
  <c r="A15" i="7"/>
  <c r="A14" i="7"/>
  <c r="A13" i="7"/>
  <c r="A12" i="7"/>
  <c r="A11" i="7"/>
  <c r="AG10" i="7"/>
  <c r="A10" i="7"/>
  <c r="AG34" i="6"/>
  <c r="A34" i="6"/>
  <c r="AG28" i="6"/>
  <c r="A28" i="6"/>
  <c r="AG22" i="6"/>
  <c r="A22" i="6"/>
  <c r="A21" i="6"/>
  <c r="A20" i="6"/>
  <c r="A19" i="6"/>
  <c r="A18" i="6"/>
  <c r="A17" i="6"/>
  <c r="AG16" i="6"/>
  <c r="A16" i="6"/>
  <c r="A15" i="6"/>
  <c r="A14" i="6"/>
  <c r="A13" i="6"/>
  <c r="A12" i="6"/>
  <c r="A11" i="6"/>
  <c r="AG10" i="6"/>
  <c r="A10" i="6"/>
  <c r="A34" i="1"/>
  <c r="A28" i="1"/>
  <c r="A22" i="1"/>
  <c r="A20" i="1"/>
  <c r="A19" i="1"/>
  <c r="A18" i="1"/>
  <c r="A17" i="1"/>
  <c r="A16" i="1"/>
  <c r="A15" i="1"/>
  <c r="A14" i="1"/>
  <c r="A13" i="1"/>
  <c r="A12" i="1"/>
  <c r="A11" i="1"/>
  <c r="A10" i="1"/>
  <c r="A28" i="5"/>
  <c r="A34" i="5"/>
  <c r="A22" i="5"/>
  <c r="A16" i="5"/>
  <c r="A11" i="5"/>
  <c r="A12" i="5"/>
  <c r="A13" i="5"/>
  <c r="A14" i="5"/>
  <c r="A15" i="5"/>
  <c r="A17" i="5"/>
  <c r="A18" i="5"/>
  <c r="A19" i="5"/>
  <c r="A20" i="5"/>
  <c r="A10" i="5"/>
  <c r="U46" i="5" s="1"/>
  <c r="C8" i="17" a="1"/>
  <c r="C8" i="17" s="1"/>
  <c r="G13" i="2" s="1"/>
  <c r="D29" i="2"/>
  <c r="G5" i="2"/>
  <c r="G4" i="2"/>
  <c r="B2" i="16"/>
  <c r="E26" i="2" l="1"/>
  <c r="A21" i="5"/>
  <c r="F8" i="17"/>
  <c r="J13" i="2" s="1"/>
  <c r="E8" i="17"/>
  <c r="I13" i="2" s="1"/>
  <c r="D8" i="17"/>
  <c r="H13" i="2" s="1"/>
  <c r="G8" i="17"/>
  <c r="K13" i="2" s="1"/>
  <c r="N56" i="16"/>
  <c r="AE51" i="16"/>
  <c r="L25" i="2" s="1"/>
  <c r="AE50" i="16"/>
  <c r="K25" i="2" s="1"/>
  <c r="U50" i="16"/>
  <c r="AE49" i="16"/>
  <c r="J25" i="2" s="1"/>
  <c r="U49" i="16"/>
  <c r="AE48" i="16"/>
  <c r="I25" i="2" s="1"/>
  <c r="U48" i="16"/>
  <c r="AE47" i="16"/>
  <c r="H25" i="2" s="1"/>
  <c r="U47" i="16"/>
  <c r="AE46" i="16"/>
  <c r="G25" i="2" s="1"/>
  <c r="U46" i="16"/>
  <c r="AG40" i="16"/>
  <c r="B3" i="16"/>
  <c r="A56" i="16"/>
  <c r="N56" i="15"/>
  <c r="AE51" i="15"/>
  <c r="L24" i="2" s="1"/>
  <c r="AE50" i="15"/>
  <c r="K24" i="2" s="1"/>
  <c r="U50" i="15"/>
  <c r="AE49" i="15"/>
  <c r="J24" i="2" s="1"/>
  <c r="U49" i="15"/>
  <c r="AE48" i="15"/>
  <c r="I24" i="2" s="1"/>
  <c r="U48" i="15"/>
  <c r="AE47" i="15"/>
  <c r="H24" i="2" s="1"/>
  <c r="U47" i="15"/>
  <c r="AE46" i="15"/>
  <c r="G24" i="2" s="1"/>
  <c r="U46" i="15"/>
  <c r="AG41" i="15"/>
  <c r="AG40" i="15"/>
  <c r="B3" i="15"/>
  <c r="B2" i="15"/>
  <c r="A56" i="15" s="1"/>
  <c r="N56" i="14"/>
  <c r="AE51" i="14"/>
  <c r="L23" i="2" s="1"/>
  <c r="AE50" i="14"/>
  <c r="K23" i="2" s="1"/>
  <c r="U50" i="14"/>
  <c r="AE49" i="14"/>
  <c r="J23" i="2" s="1"/>
  <c r="U49" i="14"/>
  <c r="AE48" i="14"/>
  <c r="I23" i="2" s="1"/>
  <c r="U48" i="14"/>
  <c r="AE47" i="14"/>
  <c r="H23" i="2" s="1"/>
  <c r="U47" i="14"/>
  <c r="AE46" i="14"/>
  <c r="G23" i="2" s="1"/>
  <c r="U46" i="14"/>
  <c r="AG41" i="14"/>
  <c r="AG40" i="14"/>
  <c r="B3" i="14"/>
  <c r="B2" i="14"/>
  <c r="A56" i="14" s="1"/>
  <c r="N56" i="13"/>
  <c r="AE51" i="13"/>
  <c r="L22" i="2" s="1"/>
  <c r="AE50" i="13"/>
  <c r="K22" i="2" s="1"/>
  <c r="U50" i="13"/>
  <c r="AE49" i="13"/>
  <c r="J22" i="2" s="1"/>
  <c r="U49" i="13"/>
  <c r="AE48" i="13"/>
  <c r="I22" i="2" s="1"/>
  <c r="U48" i="13"/>
  <c r="AE47" i="13"/>
  <c r="H22" i="2" s="1"/>
  <c r="U47" i="13"/>
  <c r="AE46" i="13"/>
  <c r="G22" i="2" s="1"/>
  <c r="U46" i="13"/>
  <c r="AG40" i="13"/>
  <c r="B3" i="13"/>
  <c r="B2" i="13"/>
  <c r="A56" i="13" s="1"/>
  <c r="N56" i="12"/>
  <c r="AE51" i="12"/>
  <c r="L21" i="2" s="1"/>
  <c r="AE50" i="12"/>
  <c r="K21" i="2" s="1"/>
  <c r="U50" i="12"/>
  <c r="AE49" i="12"/>
  <c r="J21" i="2" s="1"/>
  <c r="U49" i="12"/>
  <c r="AE48" i="12"/>
  <c r="I21" i="2" s="1"/>
  <c r="U48" i="12"/>
  <c r="AE47" i="12"/>
  <c r="H21" i="2" s="1"/>
  <c r="U47" i="12"/>
  <c r="AE46" i="12"/>
  <c r="G21" i="2" s="1"/>
  <c r="U46" i="12"/>
  <c r="AG40" i="12"/>
  <c r="B3" i="12"/>
  <c r="B2" i="12"/>
  <c r="A56" i="12" s="1"/>
  <c r="N56" i="11"/>
  <c r="AE51" i="11"/>
  <c r="L20" i="2" s="1"/>
  <c r="AE50" i="11"/>
  <c r="K20" i="2" s="1"/>
  <c r="U50" i="11"/>
  <c r="AE49" i="11"/>
  <c r="J20" i="2" s="1"/>
  <c r="U49" i="11"/>
  <c r="AE48" i="11"/>
  <c r="I20" i="2" s="1"/>
  <c r="U48" i="11"/>
  <c r="AE47" i="11"/>
  <c r="H20" i="2" s="1"/>
  <c r="U47" i="11"/>
  <c r="AE46" i="11"/>
  <c r="G20" i="2" s="1"/>
  <c r="U46" i="11"/>
  <c r="AG41" i="11"/>
  <c r="AG40" i="11"/>
  <c r="B3" i="11"/>
  <c r="B2" i="11"/>
  <c r="A56" i="11" s="1"/>
  <c r="N56" i="10"/>
  <c r="AE51" i="10"/>
  <c r="L19" i="2" s="1"/>
  <c r="AE50" i="10"/>
  <c r="K19" i="2" s="1"/>
  <c r="U50" i="10"/>
  <c r="AE49" i="10"/>
  <c r="J19" i="2" s="1"/>
  <c r="U49" i="10"/>
  <c r="AE48" i="10"/>
  <c r="I19" i="2" s="1"/>
  <c r="U48" i="10"/>
  <c r="AE47" i="10"/>
  <c r="H19" i="2" s="1"/>
  <c r="U47" i="10"/>
  <c r="AE46" i="10"/>
  <c r="G19" i="2" s="1"/>
  <c r="U46" i="10"/>
  <c r="AG40" i="10"/>
  <c r="B3" i="10"/>
  <c r="B2" i="10"/>
  <c r="A56" i="10" s="1"/>
  <c r="N56" i="9"/>
  <c r="AE51" i="9"/>
  <c r="L18" i="2" s="1"/>
  <c r="AE50" i="9"/>
  <c r="K18" i="2" s="1"/>
  <c r="U50" i="9"/>
  <c r="AE49" i="9"/>
  <c r="J18" i="2" s="1"/>
  <c r="U49" i="9"/>
  <c r="AE48" i="9"/>
  <c r="I18" i="2" s="1"/>
  <c r="U48" i="9"/>
  <c r="AE47" i="9"/>
  <c r="H18" i="2" s="1"/>
  <c r="U47" i="9"/>
  <c r="AE46" i="9"/>
  <c r="G18" i="2" s="1"/>
  <c r="U46" i="9"/>
  <c r="AG41" i="9"/>
  <c r="AG40" i="9"/>
  <c r="B3" i="9"/>
  <c r="B2" i="9"/>
  <c r="A56" i="9" s="1"/>
  <c r="N56" i="8"/>
  <c r="AE51" i="8"/>
  <c r="L17" i="2" s="1"/>
  <c r="AE50" i="8"/>
  <c r="K17" i="2" s="1"/>
  <c r="U50" i="8"/>
  <c r="AE49" i="8"/>
  <c r="J17" i="2" s="1"/>
  <c r="U49" i="8"/>
  <c r="AE48" i="8"/>
  <c r="I17" i="2" s="1"/>
  <c r="U48" i="8"/>
  <c r="AE47" i="8"/>
  <c r="H17" i="2" s="1"/>
  <c r="U47" i="8"/>
  <c r="AE46" i="8"/>
  <c r="G17" i="2" s="1"/>
  <c r="U46" i="8"/>
  <c r="AG40" i="8"/>
  <c r="B3" i="8"/>
  <c r="B2" i="8"/>
  <c r="A56" i="8" s="1"/>
  <c r="N56" i="7"/>
  <c r="AE51" i="7"/>
  <c r="L16" i="2" s="1"/>
  <c r="AE50" i="7"/>
  <c r="K16" i="2" s="1"/>
  <c r="U50" i="7"/>
  <c r="AE49" i="7"/>
  <c r="J16" i="2" s="1"/>
  <c r="U49" i="7"/>
  <c r="AE48" i="7"/>
  <c r="I16" i="2" s="1"/>
  <c r="U48" i="7"/>
  <c r="AE47" i="7"/>
  <c r="H16" i="2" s="1"/>
  <c r="U47" i="7"/>
  <c r="AE46" i="7"/>
  <c r="G16" i="2" s="1"/>
  <c r="U46" i="7"/>
  <c r="AG40" i="7"/>
  <c r="B3" i="7"/>
  <c r="B2" i="7"/>
  <c r="A56" i="7" s="1"/>
  <c r="N56" i="6"/>
  <c r="AE51" i="6"/>
  <c r="L15" i="2" s="1"/>
  <c r="AE50" i="6"/>
  <c r="K15" i="2" s="1"/>
  <c r="U50" i="6"/>
  <c r="AE49" i="6"/>
  <c r="J15" i="2" s="1"/>
  <c r="U49" i="6"/>
  <c r="AE48" i="6"/>
  <c r="I15" i="2" s="1"/>
  <c r="U48" i="6"/>
  <c r="AE47" i="6"/>
  <c r="H15" i="2" s="1"/>
  <c r="U47" i="6"/>
  <c r="AE46" i="6"/>
  <c r="G15" i="2" s="1"/>
  <c r="U46" i="6"/>
  <c r="AG41" i="6"/>
  <c r="AG40" i="6"/>
  <c r="B3" i="6"/>
  <c r="B2" i="6"/>
  <c r="A56" i="6" s="1"/>
  <c r="N56" i="5"/>
  <c r="AE51" i="5"/>
  <c r="L14" i="2" s="1"/>
  <c r="AE50" i="5"/>
  <c r="K14" i="2" s="1"/>
  <c r="U50" i="5"/>
  <c r="AE49" i="5"/>
  <c r="J14" i="2" s="1"/>
  <c r="U49" i="5"/>
  <c r="AE48" i="5"/>
  <c r="I14" i="2" s="1"/>
  <c r="U48" i="5"/>
  <c r="AE47" i="5"/>
  <c r="H14" i="2" s="1"/>
  <c r="U47" i="5"/>
  <c r="AE46" i="5"/>
  <c r="G14" i="2" s="1"/>
  <c r="AG41" i="5"/>
  <c r="AG40" i="5"/>
  <c r="AG34" i="5"/>
  <c r="AG28" i="5"/>
  <c r="AG22" i="5"/>
  <c r="AG16" i="5"/>
  <c r="AG10" i="5"/>
  <c r="B3" i="5"/>
  <c r="B2" i="5"/>
  <c r="A56" i="5" s="1"/>
  <c r="N56" i="1"/>
  <c r="B41" i="1"/>
  <c r="C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B3" i="1"/>
  <c r="B2" i="1"/>
  <c r="A56" i="1" s="1"/>
  <c r="M25" i="2" l="1"/>
  <c r="F25" i="2" s="1"/>
  <c r="M23" i="2"/>
  <c r="F23" i="2" s="1"/>
  <c r="M20" i="2"/>
  <c r="F20" i="2" s="1"/>
  <c r="M15" i="2"/>
  <c r="F15" i="2" s="1"/>
  <c r="M16" i="2"/>
  <c r="F16" i="2" s="1"/>
  <c r="M17" i="2"/>
  <c r="F17" i="2" s="1"/>
  <c r="M18" i="2"/>
  <c r="F18" i="2" s="1"/>
  <c r="M19" i="2"/>
  <c r="F19" i="2" s="1"/>
  <c r="M21" i="2"/>
  <c r="F21" i="2" s="1"/>
  <c r="M22" i="2"/>
  <c r="F22" i="2" s="1"/>
  <c r="H26" i="2"/>
  <c r="J26" i="2"/>
  <c r="M24" i="2"/>
  <c r="F24" i="2" s="1"/>
  <c r="L26" i="2"/>
  <c r="I26" i="2"/>
  <c r="K26" i="2"/>
  <c r="AE52" i="11"/>
  <c r="AE52" i="8"/>
  <c r="M14" i="2"/>
  <c r="G26" i="2"/>
  <c r="AE52" i="16"/>
  <c r="AG41" i="16"/>
  <c r="AE52" i="14"/>
  <c r="AE52" i="13"/>
  <c r="AG41" i="13"/>
  <c r="AG41" i="12"/>
  <c r="AE52" i="12"/>
  <c r="AG41" i="10"/>
  <c r="AG41" i="8"/>
  <c r="AG41" i="7"/>
  <c r="AE52" i="7"/>
  <c r="AE52" i="5"/>
  <c r="AE52" i="9"/>
  <c r="AE52" i="15"/>
  <c r="AE52" i="10"/>
  <c r="AE52" i="6"/>
  <c r="AF41" i="1"/>
  <c r="AD41" i="1"/>
  <c r="AE41" i="1"/>
  <c r="M26" i="2" l="1"/>
  <c r="F14" i="2"/>
  <c r="F26" i="2" s="1"/>
  <c r="D41" i="1"/>
  <c r="AG40" i="1" l="1"/>
  <c r="U46" i="1"/>
  <c r="AE46" i="1"/>
  <c r="U47" i="1"/>
  <c r="AE47" i="1"/>
  <c r="U48" i="1"/>
  <c r="AE48" i="1"/>
  <c r="U49" i="1"/>
  <c r="AE49" i="1"/>
  <c r="U50" i="1"/>
  <c r="AE50" i="1"/>
  <c r="AE51" i="1"/>
  <c r="AG41" i="1" l="1"/>
  <c r="AE52" i="1"/>
  <c r="AG10" i="1"/>
  <c r="AG16" i="1"/>
  <c r="AG22" i="1"/>
  <c r="AG28" i="1"/>
  <c r="AG34" i="1"/>
</calcChain>
</file>

<file path=xl/sharedStrings.xml><?xml version="1.0" encoding="utf-8"?>
<sst xmlns="http://schemas.openxmlformats.org/spreadsheetml/2006/main" count="860" uniqueCount="107">
  <si>
    <t>Name of Beneficiary</t>
  </si>
  <si>
    <t>Name of staff member</t>
  </si>
  <si>
    <t xml:space="preserve">Is staff member employed Full-time or Part-time </t>
  </si>
  <si>
    <t>Calendar Year</t>
  </si>
  <si>
    <t>Calendar Month</t>
  </si>
  <si>
    <t>Calendar Day</t>
  </si>
  <si>
    <t>Total</t>
  </si>
  <si>
    <t>In case of absence, indicate one of the reason codes below</t>
  </si>
  <si>
    <t>Other activities</t>
  </si>
  <si>
    <t>Total hours (including overtime)</t>
  </si>
  <si>
    <t>*) indicate project reference</t>
  </si>
  <si>
    <t>Absences</t>
  </si>
  <si>
    <t>Summary for this month</t>
  </si>
  <si>
    <t>Weekend</t>
  </si>
  <si>
    <t>WE</t>
  </si>
  <si>
    <t>Sick leave</t>
  </si>
  <si>
    <t>SL</t>
  </si>
  <si>
    <t>Public holidays</t>
  </si>
  <si>
    <t>PH</t>
  </si>
  <si>
    <t>Annual holidays</t>
  </si>
  <si>
    <t>AH</t>
  </si>
  <si>
    <t>Other absence</t>
  </si>
  <si>
    <t>OA</t>
  </si>
  <si>
    <t>"INSTRUCTIONS</t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</si>
  <si>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For any days during the month that you did not work enter the appropriate Absence Code, i.e. sickness, holiday, recuperation of overtime, etc.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</si>
  <si>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Enter the hours you worked for the Life project each day. If you work for more than one Life project be careful to enter the hours against the correct project.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</si>
  <si>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Enter the hours you worked on other (i.e. non-Life) activities.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</si>
  <si>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After the last entry of the month, sign it and date it and pass it on to your line manager/supervisor for validation.</t>
    </r>
  </si>
  <si>
    <t>Action A.1**</t>
  </si>
  <si>
    <t>Action A.2**</t>
  </si>
  <si>
    <t>Action B.1**</t>
  </si>
  <si>
    <t>Action C.1**</t>
  </si>
  <si>
    <t>Action E.1**</t>
  </si>
  <si>
    <r>
      <rPr>
        <b/>
        <vertAlign val="superscript"/>
        <sz val="10"/>
        <color indexed="8"/>
        <rFont val="Symbol"/>
        <family val="1"/>
        <charset val="2"/>
      </rPr>
      <t>**</t>
    </r>
    <r>
      <rPr>
        <b/>
        <sz val="10"/>
        <color indexed="8"/>
        <rFont val="Arial"/>
        <family val="2"/>
      </rPr>
      <t xml:space="preserve">) Breakdown of hours worked per action is optional </t>
    </r>
  </si>
  <si>
    <t>Explanation for late submission</t>
  </si>
  <si>
    <t>Explanation for late validation</t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</si>
  <si>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Please ensure the timesheet is signed and dated by both yourself and your line manager/supervisor within the first two weeks after the month the timesheet relates to. IF this time limit is not respected, please add an explanatory comment"</t>
    </r>
  </si>
  <si>
    <t>UNIVERSIDAD COMPLUTENSE DE MADRID</t>
  </si>
  <si>
    <t>MAY</t>
  </si>
  <si>
    <t>INSTRUCCIONES</t>
  </si>
  <si>
    <t>Existe un hoja por cada uno de los meses:</t>
  </si>
  <si>
    <t>Rellenar los siguientes campos y se trasladarán automáticamente a todas las hojas:</t>
  </si>
  <si>
    <t>OJO: horas máximas.</t>
  </si>
  <si>
    <t>También es posible editar de forma individual cada mes:</t>
  </si>
  <si>
    <t>Tras seleccionar un mes, rellenar únicamente los siguientes campos:</t>
  </si>
  <si>
    <t>El presente Excel tiene las Timesheet - para los proyectos Programa LIFE - del año 2020, conforme al Calendario Laboral</t>
  </si>
  <si>
    <t>Nombre investigador</t>
  </si>
  <si>
    <t>FULL-TIME / PART-TIME</t>
  </si>
  <si>
    <t>Manager/supervisor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</si>
  <si>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</si>
  <si>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</si>
  <si>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</si>
  <si>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</si>
  <si>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</si>
  <si>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</si>
  <si>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</si>
  <si>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</si>
  <si>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</si>
  <si>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</si>
  <si>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</si>
  <si>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</t>
  </si>
  <si>
    <t>ONLY FOR INTERNAL USE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</si>
  <si>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</si>
  <si>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</si>
  <si>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</si>
  <si>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</si>
  <si>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</si>
  <si>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</si>
  <si>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</si>
  <si>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</si>
  <si>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</si>
  <si>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</si>
  <si>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</si>
  <si>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</si>
  <si>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Labour days</t>
  </si>
  <si>
    <t>Worked days</t>
  </si>
  <si>
    <t>TOTAL</t>
  </si>
  <si>
    <t>LIFE16 ENV/ES/000159</t>
  </si>
  <si>
    <t>Dedicated hours</t>
  </si>
  <si>
    <t>FULL-TIME</t>
  </si>
  <si>
    <t>PART-TIME</t>
  </si>
  <si>
    <t>Código del proyecto 1</t>
  </si>
  <si>
    <t>Código del proyecto 2</t>
  </si>
  <si>
    <t>Código del proyecto 3</t>
  </si>
  <si>
    <t>Código del proyecto 4</t>
  </si>
  <si>
    <t>Código del proyecto 5</t>
  </si>
  <si>
    <t>LIFE12 BIO/ES/000926</t>
  </si>
  <si>
    <t>Fechas de firma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</si>
  <si>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</si>
  <si>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</si>
  <si>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</si>
  <si>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</si>
  <si>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</si>
  <si>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</si>
  <si>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</si>
  <si>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</si>
  <si>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</si>
  <si>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</si>
  <si>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</si>
  <si>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</si>
  <si>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Horas dedicadas a cada proyecto</t>
  </si>
  <si>
    <t>Cubrir hasta que el total sea 7,5</t>
  </si>
  <si>
    <t>Nombrar los proyectos a los que dedicar horas</t>
  </si>
  <si>
    <t>Indicar tipo de ausencia</t>
  </si>
  <si>
    <t>Sólo se pueden trabajar 7,5 horas por día efectivo (para jornada laboral completa - 37,5 horas/semanales). La hoja Excel valida este número:</t>
  </si>
  <si>
    <r>
      <rPr>
        <b/>
        <sz val="11"/>
        <color rgb="FFFF0000"/>
        <rFont val="Arial"/>
        <family val="2"/>
      </rPr>
      <t>Añadir la fecha manualmente con la firma</t>
    </r>
    <r>
      <rPr>
        <sz val="10"/>
        <rFont val="Arial"/>
        <family val="2"/>
      </rPr>
      <t>. Para cada mes se recomienda introducir las siguientes fechas:</t>
    </r>
  </si>
  <si>
    <r>
      <t>Nombre</t>
    </r>
    <r>
      <rPr>
        <b/>
        <sz val="10"/>
        <rFont val="Arial"/>
        <family val="2"/>
      </rPr>
      <t xml:space="preserve"> y cargo</t>
    </r>
    <r>
      <rPr>
        <sz val="10"/>
        <rFont val="Arial"/>
        <family val="2"/>
      </rPr>
      <t xml:space="preserve"> del 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</si>
</sst>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;\-0.0;;@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2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sz val="12"/>
      <name val="Times New Roman"/>
      <family val="1"/>
    </font>
    <font>
      <b/>
      <sz val="10"/>
      <color theme="1"/>
      <name val="Arial"/>
      <family val="2"/>
    </font>
    <font>
      <b/>
      <vertAlign val="superscript"/>
      <sz val="10"/>
      <color indexed="8"/>
      <name val="Symbol"/>
      <family val="1"/>
      <charset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color theme="8"/>
      <name val="Arial"/>
      <family val="2"/>
    </font>
    <font>
      <b/>
      <sz val="11"/>
      <color rgb="FFFF0000"/>
      <name val="Arial"/>
      <family val="2"/>
    </font>
    <font>
      <b/>
      <sz val="11"/>
      <color theme="4" tint="-0.249977111117893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rgb="FFFFFFFF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sz val="10"/>
      <color theme="4" tint="-0.249977111117893"/>
      <name val="Arial"/>
      <family val="2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FFFF99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35">
    <xf numFmtId="0" fontId="0" fillId="0" borderId="0" xfId="0"/>
    <xf numFmtId="0" fontId="11" fillId="2" borderId="0" xfId="1" applyFill="1" applyBorder="1" applyProtection="1">
      <protection hidden="1"/>
    </xf>
    <xf numFmtId="0" fontId="12" fillId="2" borderId="0" xfId="1" applyFont="1" applyFill="1" applyBorder="1" applyProtection="1">
      <protection hidden="1"/>
    </xf>
    <xf numFmtId="0" fontId="0" fillId="2" borderId="0" xfId="0" applyFill="1" applyBorder="1"/>
    <xf numFmtId="0" fontId="0" fillId="2" borderId="1" xfId="0" applyFill="1" applyBorder="1"/>
    <xf numFmtId="0" fontId="11" fillId="2" borderId="2" xfId="1" applyFill="1" applyBorder="1" applyProtection="1">
      <protection hidden="1"/>
    </xf>
    <xf numFmtId="0" fontId="0" fillId="5" borderId="3" xfId="0" applyFill="1" applyBorder="1"/>
    <xf numFmtId="0" fontId="0" fillId="6" borderId="3" xfId="0" applyFill="1" applyBorder="1"/>
    <xf numFmtId="0" fontId="0" fillId="8" borderId="3" xfId="0" applyFill="1" applyBorder="1"/>
    <xf numFmtId="0" fontId="0" fillId="7" borderId="6" xfId="0" applyFill="1" applyBorder="1"/>
    <xf numFmtId="0" fontId="0" fillId="4" borderId="3" xfId="0" applyFill="1" applyBorder="1"/>
    <xf numFmtId="164" fontId="0" fillId="5" borderId="12" xfId="0" applyNumberFormat="1" applyFill="1" applyBorder="1" applyAlignment="1">
      <alignment horizontal="center" vertical="center"/>
    </xf>
    <xf numFmtId="164" fontId="0" fillId="5" borderId="8" xfId="0" applyNumberFormat="1" applyFill="1" applyBorder="1" applyAlignment="1">
      <alignment horizontal="right"/>
    </xf>
    <xf numFmtId="164" fontId="0" fillId="5" borderId="16" xfId="0" applyNumberFormat="1" applyFill="1" applyBorder="1" applyAlignment="1">
      <alignment horizontal="right"/>
    </xf>
    <xf numFmtId="164" fontId="0" fillId="5" borderId="19" xfId="0" applyNumberFormat="1" applyFill="1" applyBorder="1" applyAlignment="1">
      <alignment horizontal="right"/>
    </xf>
    <xf numFmtId="164" fontId="0" fillId="5" borderId="22" xfId="0" applyNumberFormat="1" applyFill="1" applyBorder="1" applyAlignment="1">
      <alignment horizontal="right"/>
    </xf>
    <xf numFmtId="164" fontId="0" fillId="6" borderId="12" xfId="0" applyNumberFormat="1" applyFill="1" applyBorder="1" applyAlignment="1">
      <alignment horizontal="center" vertical="center"/>
    </xf>
    <xf numFmtId="164" fontId="0" fillId="6" borderId="8" xfId="0" applyNumberFormat="1" applyFill="1" applyBorder="1" applyAlignment="1">
      <alignment horizontal="right"/>
    </xf>
    <xf numFmtId="164" fontId="0" fillId="6" borderId="16" xfId="0" applyNumberFormat="1" applyFill="1" applyBorder="1" applyAlignment="1">
      <alignment horizontal="right"/>
    </xf>
    <xf numFmtId="164" fontId="0" fillId="6" borderId="19" xfId="0" applyNumberFormat="1" applyFill="1" applyBorder="1" applyAlignment="1">
      <alignment horizontal="right"/>
    </xf>
    <xf numFmtId="164" fontId="0" fillId="6" borderId="22" xfId="0" applyNumberFormat="1" applyFill="1" applyBorder="1" applyAlignment="1">
      <alignment horizontal="right"/>
    </xf>
    <xf numFmtId="164" fontId="0" fillId="6" borderId="13" xfId="0" applyNumberFormat="1" applyFill="1" applyBorder="1" applyAlignment="1">
      <alignment horizontal="center" vertical="center"/>
    </xf>
    <xf numFmtId="164" fontId="0" fillId="6" borderId="9" xfId="0" applyNumberFormat="1" applyFill="1" applyBorder="1" applyAlignment="1">
      <alignment horizontal="right"/>
    </xf>
    <xf numFmtId="164" fontId="0" fillId="6" borderId="2" xfId="0" applyNumberFormat="1" applyFill="1" applyBorder="1" applyAlignment="1">
      <alignment horizontal="right"/>
    </xf>
    <xf numFmtId="164" fontId="0" fillId="6" borderId="5" xfId="0" applyNumberFormat="1" applyFill="1" applyBorder="1" applyAlignment="1">
      <alignment horizontal="right"/>
    </xf>
    <xf numFmtId="164" fontId="0" fillId="5" borderId="13" xfId="0" applyNumberFormat="1" applyFill="1" applyBorder="1" applyAlignment="1">
      <alignment horizontal="center" vertical="center"/>
    </xf>
    <xf numFmtId="164" fontId="0" fillId="5" borderId="9" xfId="0" applyNumberFormat="1" applyFill="1" applyBorder="1" applyAlignment="1">
      <alignment horizontal="right"/>
    </xf>
    <xf numFmtId="164" fontId="0" fillId="5" borderId="2" xfId="0" applyNumberFormat="1" applyFill="1" applyBorder="1" applyAlignment="1">
      <alignment horizontal="right"/>
    </xf>
    <xf numFmtId="164" fontId="0" fillId="5" borderId="5" xfId="0" applyNumberFormat="1" applyFill="1" applyBorder="1" applyAlignment="1">
      <alignment horizontal="right"/>
    </xf>
    <xf numFmtId="164" fontId="0" fillId="6" borderId="14" xfId="0" applyNumberFormat="1" applyFill="1" applyBorder="1" applyAlignment="1">
      <alignment horizontal="center" vertical="center"/>
    </xf>
    <xf numFmtId="164" fontId="0" fillId="6" borderId="10" xfId="0" applyNumberFormat="1" applyFill="1" applyBorder="1" applyAlignment="1">
      <alignment horizontal="right"/>
    </xf>
    <xf numFmtId="164" fontId="0" fillId="6" borderId="17" xfId="0" applyNumberFormat="1" applyFill="1" applyBorder="1" applyAlignment="1">
      <alignment horizontal="right"/>
    </xf>
    <xf numFmtId="164" fontId="0" fillId="6" borderId="20" xfId="0" applyNumberFormat="1" applyFill="1" applyBorder="1" applyAlignment="1">
      <alignment horizontal="right"/>
    </xf>
    <xf numFmtId="0" fontId="0" fillId="2" borderId="9" xfId="0" applyFill="1" applyBorder="1" applyAlignment="1">
      <alignment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4" fontId="0" fillId="2" borderId="5" xfId="0" applyNumberFormat="1" applyFill="1" applyBorder="1" applyAlignment="1">
      <alignment horizontal="right"/>
    </xf>
    <xf numFmtId="164" fontId="0" fillId="2" borderId="31" xfId="0" applyNumberFormat="1" applyFill="1" applyBorder="1" applyAlignment="1">
      <alignment horizontal="right"/>
    </xf>
    <xf numFmtId="164" fontId="0" fillId="2" borderId="22" xfId="0" applyNumberFormat="1" applyFill="1" applyBorder="1" applyAlignment="1">
      <alignment horizontal="right"/>
    </xf>
    <xf numFmtId="164" fontId="0" fillId="2" borderId="19" xfId="0" applyNumberFormat="1" applyFill="1" applyBorder="1" applyAlignment="1">
      <alignment horizontal="right"/>
    </xf>
    <xf numFmtId="164" fontId="0" fillId="5" borderId="14" xfId="0" applyNumberFormat="1" applyFill="1" applyBorder="1" applyAlignment="1">
      <alignment horizontal="center" vertical="center"/>
    </xf>
    <xf numFmtId="164" fontId="0" fillId="5" borderId="10" xfId="0" applyNumberFormat="1" applyFill="1" applyBorder="1" applyAlignment="1">
      <alignment horizontal="right"/>
    </xf>
    <xf numFmtId="164" fontId="0" fillId="5" borderId="17" xfId="0" applyNumberFormat="1" applyFill="1" applyBorder="1" applyAlignment="1">
      <alignment horizontal="right"/>
    </xf>
    <xf numFmtId="164" fontId="0" fillId="5" borderId="20" xfId="0" applyNumberFormat="1" applyFill="1" applyBorder="1" applyAlignment="1">
      <alignment horizontal="right"/>
    </xf>
    <xf numFmtId="0" fontId="0" fillId="2" borderId="24" xfId="0" applyFill="1" applyBorder="1"/>
    <xf numFmtId="0" fontId="19" fillId="9" borderId="2" xfId="0" applyFont="1" applyFill="1" applyBorder="1" applyAlignment="1" applyProtection="1">
      <alignment horizontal="center"/>
      <protection hidden="1"/>
    </xf>
    <xf numFmtId="0" fontId="1" fillId="11" borderId="31" xfId="0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Border="1" applyAlignment="1" applyProtection="1">
      <alignment horizontal="right" vertical="center"/>
      <protection hidden="1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Border="1" applyAlignment="1" applyProtection="1">
      <alignment horizontal="left" vertical="center"/>
      <protection hidden="1"/>
    </xf>
    <xf numFmtId="0" fontId="19" fillId="9" borderId="2" xfId="0" applyFont="1" applyFill="1" applyBorder="1" applyAlignment="1" applyProtection="1">
      <alignment horizontal="center" vertical="center"/>
      <protection hidden="1"/>
    </xf>
    <xf numFmtId="0" fontId="19" fillId="9" borderId="17" xfId="0" applyFont="1" applyFill="1" applyBorder="1" applyAlignment="1" applyProtection="1">
      <alignment vertical="center"/>
      <protection hidden="1"/>
    </xf>
    <xf numFmtId="0" fontId="20" fillId="10" borderId="17" xfId="0" applyFont="1" applyFill="1" applyBorder="1" applyAlignment="1" applyProtection="1">
      <alignment vertical="center"/>
      <protection hidden="1"/>
    </xf>
    <xf numFmtId="0" fontId="21" fillId="2" borderId="0" xfId="0" applyFont="1" applyFill="1" applyBorder="1" applyAlignment="1" applyProtection="1">
      <alignment horizontal="left" vertical="center"/>
      <protection hidden="1"/>
    </xf>
    <xf numFmtId="0" fontId="1" fillId="2" borderId="0" xfId="1" applyFont="1" applyFill="1" applyBorder="1" applyProtection="1">
      <protection hidden="1"/>
    </xf>
    <xf numFmtId="0" fontId="0" fillId="6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2" borderId="0" xfId="0" applyFill="1"/>
    <xf numFmtId="0" fontId="0" fillId="2" borderId="4" xfId="0" applyFill="1" applyBorder="1"/>
    <xf numFmtId="164" fontId="0" fillId="2" borderId="0" xfId="0" applyNumberFormat="1" applyFill="1"/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7" xfId="0" applyFont="1" applyFill="1" applyBorder="1"/>
    <xf numFmtId="0" fontId="0" fillId="2" borderId="11" xfId="0" applyFill="1" applyBorder="1" applyAlignment="1">
      <alignment vertical="justify" wrapText="1"/>
    </xf>
    <xf numFmtId="164" fontId="0" fillId="2" borderId="12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0" fontId="0" fillId="2" borderId="11" xfId="0" applyFill="1" applyBorder="1"/>
    <xf numFmtId="164" fontId="0" fillId="2" borderId="10" xfId="0" applyNumberFormat="1" applyFill="1" applyBorder="1" applyAlignment="1">
      <alignment horizontal="right"/>
    </xf>
    <xf numFmtId="164" fontId="0" fillId="2" borderId="7" xfId="0" applyNumberFormat="1" applyFill="1" applyBorder="1"/>
    <xf numFmtId="0" fontId="1" fillId="2" borderId="15" xfId="0" applyFont="1" applyFill="1" applyBorder="1"/>
    <xf numFmtId="164" fontId="0" fillId="2" borderId="16" xfId="0" applyNumberFormat="1" applyFill="1" applyBorder="1" applyAlignment="1">
      <alignment horizontal="right"/>
    </xf>
    <xf numFmtId="164" fontId="0" fillId="2" borderId="17" xfId="0" applyNumberFormat="1" applyFill="1" applyBorder="1" applyAlignment="1">
      <alignment horizontal="right"/>
    </xf>
    <xf numFmtId="164" fontId="0" fillId="2" borderId="15" xfId="0" applyNumberFormat="1" applyFill="1" applyBorder="1"/>
    <xf numFmtId="0" fontId="1" fillId="2" borderId="18" xfId="0" applyFont="1" applyFill="1" applyBorder="1"/>
    <xf numFmtId="164" fontId="0" fillId="2" borderId="20" xfId="0" applyNumberFormat="1" applyFill="1" applyBorder="1" applyAlignment="1">
      <alignment horizontal="right"/>
    </xf>
    <xf numFmtId="164" fontId="0" fillId="2" borderId="18" xfId="0" applyNumberFormat="1" applyFill="1" applyBorder="1"/>
    <xf numFmtId="164" fontId="0" fillId="2" borderId="21" xfId="0" applyNumberFormat="1" applyFill="1" applyBorder="1"/>
    <xf numFmtId="0" fontId="0" fillId="2" borderId="21" xfId="0" applyFill="1" applyBorder="1"/>
    <xf numFmtId="0" fontId="0" fillId="2" borderId="18" xfId="0" applyFill="1" applyBorder="1"/>
    <xf numFmtId="0" fontId="2" fillId="2" borderId="0" xfId="0" applyFont="1" applyFill="1" applyBorder="1"/>
    <xf numFmtId="0" fontId="8" fillId="2" borderId="0" xfId="0" applyFont="1" applyFill="1"/>
    <xf numFmtId="0" fontId="2" fillId="2" borderId="23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3" fillId="2" borderId="0" xfId="0" applyFont="1" applyFill="1"/>
    <xf numFmtId="0" fontId="3" fillId="2" borderId="0" xfId="0" applyFont="1" applyFill="1" applyAlignment="1"/>
    <xf numFmtId="0" fontId="0" fillId="2" borderId="8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" fillId="2" borderId="34" xfId="0" applyFont="1" applyFill="1" applyBorder="1"/>
    <xf numFmtId="0" fontId="1" fillId="2" borderId="35" xfId="0" applyFont="1" applyFill="1" applyBorder="1"/>
    <xf numFmtId="0" fontId="1" fillId="2" borderId="36" xfId="0" applyFont="1" applyFill="1" applyBorder="1"/>
    <xf numFmtId="164" fontId="0" fillId="2" borderId="33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2" borderId="4" xfId="0" applyNumberFormat="1" applyFill="1" applyBorder="1" applyAlignment="1">
      <alignment horizontal="right"/>
    </xf>
    <xf numFmtId="0" fontId="0" fillId="5" borderId="8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165" fontId="1" fillId="11" borderId="31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Protection="1"/>
    <xf numFmtId="0" fontId="0" fillId="0" borderId="0" xfId="0" applyBorder="1" applyProtection="1"/>
    <xf numFmtId="0" fontId="13" fillId="2" borderId="0" xfId="1" applyFont="1" applyFill="1" applyBorder="1" applyProtection="1"/>
    <xf numFmtId="0" fontId="11" fillId="2" borderId="0" xfId="1" applyFill="1" applyBorder="1" applyProtection="1"/>
    <xf numFmtId="0" fontId="1" fillId="2" borderId="0" xfId="1" applyFont="1" applyFill="1" applyBorder="1" applyProtection="1"/>
    <xf numFmtId="0" fontId="15" fillId="2" borderId="0" xfId="1" applyFont="1" applyFill="1" applyBorder="1" applyProtection="1"/>
    <xf numFmtId="0" fontId="0" fillId="2" borderId="1" xfId="0" applyFill="1" applyBorder="1" applyProtection="1"/>
    <xf numFmtId="0" fontId="0" fillId="2" borderId="2" xfId="0" applyFill="1" applyBorder="1" applyAlignment="1" applyProtection="1"/>
    <xf numFmtId="0" fontId="0" fillId="2" borderId="0" xfId="0" applyFill="1" applyBorder="1" applyAlignment="1" applyProtection="1"/>
    <xf numFmtId="0" fontId="0" fillId="2" borderId="0" xfId="0" applyFont="1" applyFill="1" applyBorder="1" applyProtection="1"/>
    <xf numFmtId="0" fontId="23" fillId="2" borderId="2" xfId="1" applyFont="1" applyFill="1" applyBorder="1" applyAlignment="1" applyProtection="1">
      <alignment vertical="center"/>
    </xf>
    <xf numFmtId="0" fontId="0" fillId="0" borderId="0" xfId="0" applyFont="1" applyBorder="1" applyProtection="1"/>
    <xf numFmtId="0" fontId="18" fillId="2" borderId="0" xfId="0" applyFont="1" applyFill="1" applyBorder="1" applyProtection="1"/>
    <xf numFmtId="0" fontId="18" fillId="0" borderId="0" xfId="0" applyFont="1" applyBorder="1" applyProtection="1"/>
    <xf numFmtId="0" fontId="14" fillId="3" borderId="0" xfId="1" applyFont="1" applyFill="1" applyBorder="1" applyProtection="1"/>
    <xf numFmtId="0" fontId="11" fillId="3" borderId="0" xfId="1" applyFill="1" applyBorder="1" applyProtection="1"/>
    <xf numFmtId="0" fontId="0" fillId="2" borderId="2" xfId="0" applyFill="1" applyBorder="1" applyProtection="1"/>
    <xf numFmtId="14" fontId="0" fillId="2" borderId="2" xfId="0" applyNumberFormat="1" applyFill="1" applyBorder="1" applyAlignment="1" applyProtection="1">
      <alignment horizontal="center"/>
    </xf>
    <xf numFmtId="0" fontId="24" fillId="2" borderId="0" xfId="0" applyFont="1" applyFill="1" applyBorder="1" applyProtection="1"/>
    <xf numFmtId="0" fontId="22" fillId="2" borderId="2" xfId="0" applyFont="1" applyFill="1" applyBorder="1" applyAlignment="1" applyProtection="1">
      <protection locked="0"/>
    </xf>
    <xf numFmtId="0" fontId="1" fillId="2" borderId="2" xfId="1" applyFont="1" applyFill="1" applyBorder="1" applyProtection="1">
      <protection locked="0" hidden="1"/>
    </xf>
    <xf numFmtId="0" fontId="1" fillId="2" borderId="0" xfId="1" applyFont="1" applyFill="1" applyBorder="1" applyProtection="1">
      <protection locked="0" hidden="1"/>
    </xf>
    <xf numFmtId="0" fontId="0" fillId="2" borderId="0" xfId="0" applyFill="1" applyProtection="1"/>
    <xf numFmtId="0" fontId="0" fillId="2" borderId="4" xfId="0" applyFill="1" applyBorder="1" applyProtection="1"/>
    <xf numFmtId="164" fontId="0" fillId="2" borderId="0" xfId="0" applyNumberFormat="1" applyFill="1" applyProtection="1"/>
    <xf numFmtId="0" fontId="0" fillId="2" borderId="7" xfId="0" applyFill="1" applyBorder="1" applyAlignment="1" applyProtection="1">
      <alignment vertical="center"/>
    </xf>
    <xf numFmtId="0" fontId="0" fillId="6" borderId="8" xfId="0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</xf>
    <xf numFmtId="0" fontId="0" fillId="6" borderId="9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center" vertical="center"/>
    </xf>
    <xf numFmtId="0" fontId="1" fillId="2" borderId="7" xfId="0" applyFont="1" applyFill="1" applyBorder="1" applyProtection="1"/>
    <xf numFmtId="0" fontId="0" fillId="2" borderId="11" xfId="0" applyFill="1" applyBorder="1" applyAlignment="1" applyProtection="1">
      <alignment vertical="justify" wrapText="1"/>
    </xf>
    <xf numFmtId="164" fontId="0" fillId="6" borderId="12" xfId="0" applyNumberFormat="1" applyFill="1" applyBorder="1" applyAlignment="1" applyProtection="1">
      <alignment horizontal="center" vertical="center"/>
    </xf>
    <xf numFmtId="164" fontId="0" fillId="5" borderId="13" xfId="0" applyNumberFormat="1" applyFill="1" applyBorder="1" applyAlignment="1" applyProtection="1">
      <alignment horizontal="center" vertical="center"/>
    </xf>
    <xf numFmtId="164" fontId="0" fillId="6" borderId="13" xfId="0" applyNumberFormat="1" applyFill="1" applyBorder="1" applyAlignment="1" applyProtection="1">
      <alignment horizontal="center" vertical="center"/>
    </xf>
    <xf numFmtId="164" fontId="0" fillId="6" borderId="14" xfId="0" applyNumberFormat="1" applyFill="1" applyBorder="1" applyAlignment="1" applyProtection="1">
      <alignment horizontal="center" vertical="center"/>
    </xf>
    <xf numFmtId="0" fontId="0" fillId="2" borderId="11" xfId="0" applyFill="1" applyBorder="1" applyProtection="1"/>
    <xf numFmtId="164" fontId="0" fillId="6" borderId="8" xfId="0" applyNumberFormat="1" applyFill="1" applyBorder="1" applyAlignment="1" applyProtection="1">
      <alignment horizontal="right"/>
    </xf>
    <xf numFmtId="164" fontId="0" fillId="5" borderId="9" xfId="0" applyNumberFormat="1" applyFill="1" applyBorder="1" applyAlignment="1" applyProtection="1">
      <alignment horizontal="right"/>
    </xf>
    <xf numFmtId="164" fontId="0" fillId="6" borderId="9" xfId="0" applyNumberFormat="1" applyFill="1" applyBorder="1" applyAlignment="1" applyProtection="1">
      <alignment horizontal="right"/>
    </xf>
    <xf numFmtId="164" fontId="0" fillId="6" borderId="10" xfId="0" applyNumberFormat="1" applyFill="1" applyBorder="1" applyAlignment="1" applyProtection="1">
      <alignment horizontal="right"/>
    </xf>
    <xf numFmtId="164" fontId="0" fillId="2" borderId="7" xfId="0" applyNumberFormat="1" applyFill="1" applyBorder="1" applyProtection="1"/>
    <xf numFmtId="0" fontId="1" fillId="2" borderId="15" xfId="0" applyFont="1" applyFill="1" applyBorder="1" applyProtection="1"/>
    <xf numFmtId="164" fontId="0" fillId="6" borderId="16" xfId="0" applyNumberFormat="1" applyFill="1" applyBorder="1" applyAlignment="1" applyProtection="1">
      <alignment horizontal="right"/>
    </xf>
    <xf numFmtId="164" fontId="0" fillId="5" borderId="2" xfId="0" applyNumberFormat="1" applyFill="1" applyBorder="1" applyAlignment="1" applyProtection="1">
      <alignment horizontal="right"/>
    </xf>
    <xf numFmtId="164" fontId="0" fillId="6" borderId="2" xfId="0" applyNumberFormat="1" applyFill="1" applyBorder="1" applyAlignment="1" applyProtection="1">
      <alignment horizontal="right"/>
    </xf>
    <xf numFmtId="164" fontId="0" fillId="6" borderId="17" xfId="0" applyNumberFormat="1" applyFill="1" applyBorder="1" applyAlignment="1" applyProtection="1">
      <alignment horizontal="right"/>
    </xf>
    <xf numFmtId="164" fontId="0" fillId="2" borderId="15" xfId="0" applyNumberFormat="1" applyFill="1" applyBorder="1" applyProtection="1"/>
    <xf numFmtId="0" fontId="1" fillId="2" borderId="18" xfId="0" applyFont="1" applyFill="1" applyBorder="1" applyProtection="1"/>
    <xf numFmtId="164" fontId="0" fillId="6" borderId="19" xfId="0" applyNumberFormat="1" applyFill="1" applyBorder="1" applyAlignment="1" applyProtection="1">
      <alignment horizontal="right"/>
    </xf>
    <xf numFmtId="164" fontId="0" fillId="5" borderId="5" xfId="0" applyNumberFormat="1" applyFill="1" applyBorder="1" applyAlignment="1" applyProtection="1">
      <alignment horizontal="right"/>
    </xf>
    <xf numFmtId="164" fontId="0" fillId="6" borderId="5" xfId="0" applyNumberFormat="1" applyFill="1" applyBorder="1" applyAlignment="1" applyProtection="1">
      <alignment horizontal="right"/>
    </xf>
    <xf numFmtId="164" fontId="0" fillId="6" borderId="20" xfId="0" applyNumberFormat="1" applyFill="1" applyBorder="1" applyAlignment="1" applyProtection="1">
      <alignment horizontal="right"/>
    </xf>
    <xf numFmtId="164" fontId="0" fillId="2" borderId="18" xfId="0" applyNumberFormat="1" applyFill="1" applyBorder="1" applyProtection="1"/>
    <xf numFmtId="0" fontId="1" fillId="2" borderId="21" xfId="0" applyFont="1" applyFill="1" applyBorder="1" applyProtection="1"/>
    <xf numFmtId="164" fontId="0" fillId="6" borderId="22" xfId="0" applyNumberFormat="1" applyFill="1" applyBorder="1" applyAlignment="1" applyProtection="1">
      <alignment horizontal="right"/>
    </xf>
    <xf numFmtId="164" fontId="0" fillId="5" borderId="31" xfId="0" applyNumberFormat="1" applyFill="1" applyBorder="1" applyAlignment="1" applyProtection="1">
      <alignment horizontal="right"/>
    </xf>
    <xf numFmtId="164" fontId="0" fillId="6" borderId="31" xfId="0" applyNumberFormat="1" applyFill="1" applyBorder="1" applyAlignment="1" applyProtection="1">
      <alignment horizontal="right"/>
    </xf>
    <xf numFmtId="164" fontId="0" fillId="2" borderId="21" xfId="0" applyNumberFormat="1" applyFill="1" applyBorder="1" applyProtection="1"/>
    <xf numFmtId="0" fontId="0" fillId="2" borderId="21" xfId="0" applyFill="1" applyBorder="1" applyProtection="1"/>
    <xf numFmtId="164" fontId="0" fillId="5" borderId="22" xfId="0" applyNumberFormat="1" applyFill="1" applyBorder="1" applyAlignment="1" applyProtection="1">
      <alignment horizontal="right"/>
    </xf>
    <xf numFmtId="0" fontId="0" fillId="2" borderId="18" xfId="0" applyFill="1" applyBorder="1" applyProtection="1"/>
    <xf numFmtId="0" fontId="2" fillId="2" borderId="0" xfId="0" applyFont="1" applyFill="1" applyBorder="1" applyProtection="1"/>
    <xf numFmtId="0" fontId="8" fillId="2" borderId="0" xfId="0" applyFont="1" applyFill="1" applyProtection="1"/>
    <xf numFmtId="0" fontId="2" fillId="2" borderId="23" xfId="0" applyFont="1" applyFill="1" applyBorder="1" applyAlignment="1" applyProtection="1">
      <alignment horizontal="center"/>
    </xf>
    <xf numFmtId="0" fontId="0" fillId="2" borderId="24" xfId="0" applyFill="1" applyBorder="1" applyProtection="1"/>
    <xf numFmtId="0" fontId="0" fillId="2" borderId="1" xfId="0" applyFill="1" applyBorder="1" applyAlignment="1" applyProtection="1">
      <alignment horizontal="left"/>
    </xf>
    <xf numFmtId="0" fontId="0" fillId="5" borderId="3" xfId="0" applyFill="1" applyBorder="1" applyProtection="1"/>
    <xf numFmtId="0" fontId="0" fillId="4" borderId="3" xfId="0" applyFill="1" applyBorder="1" applyProtection="1"/>
    <xf numFmtId="0" fontId="0" fillId="6" borderId="3" xfId="0" applyFill="1" applyBorder="1" applyProtection="1"/>
    <xf numFmtId="0" fontId="0" fillId="8" borderId="3" xfId="0" applyFill="1" applyBorder="1" applyProtection="1"/>
    <xf numFmtId="0" fontId="0" fillId="2" borderId="4" xfId="0" applyFill="1" applyBorder="1" applyAlignment="1" applyProtection="1">
      <alignment horizontal="left"/>
    </xf>
    <xf numFmtId="0" fontId="0" fillId="7" borderId="6" xfId="0" applyFill="1" applyBorder="1" applyProtection="1"/>
    <xf numFmtId="0" fontId="0" fillId="2" borderId="0" xfId="0" applyFill="1" applyBorder="1" applyAlignment="1" applyProtection="1">
      <alignment horizontal="left"/>
    </xf>
    <xf numFmtId="0" fontId="3" fillId="2" borderId="0" xfId="0" applyFont="1" applyFill="1" applyProtection="1"/>
    <xf numFmtId="0" fontId="3" fillId="2" borderId="0" xfId="0" applyFont="1" applyFill="1" applyAlignment="1" applyProtection="1"/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31" xfId="0" applyNumberFormat="1" applyFill="1" applyBorder="1" applyAlignment="1" applyProtection="1">
      <alignment horizontal="right"/>
      <protection locked="0"/>
    </xf>
    <xf numFmtId="164" fontId="0" fillId="2" borderId="2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6" fontId="0" fillId="6" borderId="19" xfId="0" applyNumberFormat="1" applyFill="1" applyBorder="1" applyAlignment="1" applyProtection="1">
      <alignment horizontal="right"/>
    </xf>
    <xf numFmtId="166" fontId="0" fillId="5" borderId="19" xfId="0" applyNumberFormat="1" applyFill="1" applyBorder="1" applyAlignment="1" applyProtection="1">
      <alignment horizontal="right"/>
    </xf>
    <xf numFmtId="166" fontId="0" fillId="2" borderId="19" xfId="0" applyNumberFormat="1" applyFill="1" applyBorder="1" applyAlignment="1" applyProtection="1">
      <alignment horizontal="right"/>
    </xf>
    <xf numFmtId="166" fontId="0" fillId="5" borderId="19" xfId="0" applyNumberFormat="1" applyFill="1" applyBorder="1" applyAlignment="1">
      <alignment horizontal="right"/>
    </xf>
    <xf numFmtId="166" fontId="0" fillId="2" borderId="19" xfId="0" applyNumberFormat="1" applyFill="1" applyBorder="1" applyAlignment="1">
      <alignment horizontal="right"/>
    </xf>
    <xf numFmtId="166" fontId="0" fillId="6" borderId="19" xfId="0" applyNumberFormat="1" applyFill="1" applyBorder="1" applyAlignment="1">
      <alignment horizontal="right"/>
    </xf>
    <xf numFmtId="0" fontId="16" fillId="0" borderId="0" xfId="0" applyFont="1" applyAlignment="1" applyProtection="1">
      <alignment vertical="center"/>
    </xf>
    <xf numFmtId="0" fontId="16" fillId="2" borderId="23" xfId="0" applyFont="1" applyFill="1" applyBorder="1" applyAlignment="1" applyProtection="1">
      <alignment vertical="center"/>
    </xf>
    <xf numFmtId="0" fontId="16" fillId="2" borderId="25" xfId="0" applyFont="1" applyFill="1" applyBorder="1" applyAlignment="1" applyProtection="1">
      <alignment vertical="center"/>
    </xf>
    <xf numFmtId="0" fontId="16" fillId="2" borderId="24" xfId="0" applyFont="1" applyFill="1" applyBorder="1" applyAlignment="1" applyProtection="1">
      <alignment vertical="center"/>
    </xf>
    <xf numFmtId="0" fontId="16" fillId="2" borderId="26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16" fillId="2" borderId="27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horizontal="left" vertical="center"/>
    </xf>
    <xf numFmtId="0" fontId="18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Alignment="1" applyProtection="1">
      <alignment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/>
    </xf>
    <xf numFmtId="165" fontId="16" fillId="2" borderId="2" xfId="0" applyNumberFormat="1" applyFont="1" applyFill="1" applyBorder="1" applyAlignment="1" applyProtection="1">
      <alignment horizontal="center" vertical="center"/>
    </xf>
    <xf numFmtId="0" fontId="16" fillId="2" borderId="28" xfId="0" applyFont="1" applyFill="1" applyBorder="1" applyAlignment="1" applyProtection="1">
      <alignment vertical="center"/>
    </xf>
    <xf numFmtId="0" fontId="16" fillId="2" borderId="29" xfId="0" applyFont="1" applyFill="1" applyBorder="1" applyAlignment="1" applyProtection="1">
      <alignment vertical="center"/>
    </xf>
    <xf numFmtId="0" fontId="16" fillId="2" borderId="30" xfId="0" applyFont="1" applyFill="1" applyBorder="1" applyAlignment="1" applyProtection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9" xfId="0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22" xfId="0" applyNumberFormat="1" applyFill="1" applyBorder="1" applyAlignment="1">
      <alignment horizontal="right"/>
    </xf>
    <xf numFmtId="166" fontId="0" fillId="0" borderId="19" xfId="0" applyNumberFormat="1" applyFill="1" applyBorder="1" applyAlignment="1">
      <alignment horizontal="right"/>
    </xf>
    <xf numFmtId="164" fontId="0" fillId="0" borderId="13" xfId="0" applyNumberFormat="1" applyFill="1" applyBorder="1" applyAlignment="1" applyProtection="1">
      <alignment horizontal="center" vertical="center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2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0" fillId="0" borderId="31" xfId="0" applyNumberFormat="1" applyFill="1" applyBorder="1" applyAlignment="1" applyProtection="1">
      <alignment horizontal="right"/>
      <protection locked="0"/>
    </xf>
    <xf numFmtId="164" fontId="0" fillId="0" borderId="22" xfId="0" applyNumberFormat="1" applyFill="1" applyBorder="1" applyAlignment="1" applyProtection="1">
      <alignment horizontal="right"/>
      <protection locked="0"/>
    </xf>
    <xf numFmtId="0" fontId="1" fillId="2" borderId="0" xfId="1" applyFont="1" applyFill="1" applyBorder="1" applyAlignment="1" applyProtection="1">
      <alignment horizontal="center"/>
    </xf>
    <xf numFmtId="164" fontId="0" fillId="2" borderId="2" xfId="0" applyNumberFormat="1" applyFill="1" applyBorder="1" applyAlignment="1">
      <alignment vertical="center"/>
    </xf>
    <xf numFmtId="164" fontId="0" fillId="2" borderId="3" xfId="0" applyNumberFormat="1" applyFill="1" applyBorder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0" fontId="0" fillId="2" borderId="29" xfId="0" applyFill="1" applyBorder="1" applyAlignment="1">
      <alignment wrapText="1"/>
    </xf>
    <xf numFmtId="0" fontId="0" fillId="2" borderId="30" xfId="0" applyFill="1" applyBorder="1" applyAlignment="1">
      <alignment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64" fontId="2" fillId="2" borderId="5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vertical="center"/>
    </xf>
    <xf numFmtId="0" fontId="4" fillId="2" borderId="23" xfId="0" applyFont="1" applyFill="1" applyBorder="1" applyAlignment="1">
      <alignment horizontal="justify" vertical="center"/>
    </xf>
    <xf numFmtId="0" fontId="0" fillId="2" borderId="25" xfId="0" applyFill="1" applyBorder="1" applyAlignment="1"/>
    <xf numFmtId="0" fontId="0" fillId="2" borderId="24" xfId="0" applyFill="1" applyBorder="1" applyAlignment="1"/>
    <xf numFmtId="0" fontId="5" fillId="2" borderId="26" xfId="0" applyFont="1" applyFill="1" applyBorder="1" applyAlignment="1">
      <alignment vertical="center"/>
    </xf>
    <xf numFmtId="0" fontId="0" fillId="2" borderId="0" xfId="0" applyFill="1" applyAlignment="1"/>
    <xf numFmtId="0" fontId="0" fillId="2" borderId="27" xfId="0" applyFill="1" applyBorder="1" applyAlignme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top"/>
    </xf>
    <xf numFmtId="0" fontId="0" fillId="2" borderId="25" xfId="0" applyFill="1" applyBorder="1" applyAlignment="1">
      <alignment horizontal="left" vertical="top"/>
    </xf>
    <xf numFmtId="0" fontId="0" fillId="2" borderId="24" xfId="0" applyFill="1" applyBorder="1" applyAlignment="1">
      <alignment horizontal="left" vertical="top"/>
    </xf>
    <xf numFmtId="0" fontId="0" fillId="2" borderId="26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27" xfId="0" applyFill="1" applyBorder="1" applyAlignment="1">
      <alignment horizontal="left" vertical="top"/>
    </xf>
    <xf numFmtId="0" fontId="0" fillId="2" borderId="28" xfId="0" applyFill="1" applyBorder="1" applyAlignment="1">
      <alignment horizontal="left" vertical="top"/>
    </xf>
    <xf numFmtId="0" fontId="0" fillId="2" borderId="29" xfId="0" applyFill="1" applyBorder="1" applyAlignment="1">
      <alignment horizontal="left" vertical="top"/>
    </xf>
    <xf numFmtId="0" fontId="0" fillId="2" borderId="30" xfId="0" applyFill="1" applyBorder="1" applyAlignment="1">
      <alignment horizontal="left" vertical="top"/>
    </xf>
    <xf numFmtId="0" fontId="0" fillId="2" borderId="26" xfId="0" applyFill="1" applyBorder="1" applyAlignment="1"/>
    <xf numFmtId="0" fontId="0" fillId="2" borderId="28" xfId="0" applyFill="1" applyBorder="1" applyAlignment="1"/>
    <xf numFmtId="0" fontId="0" fillId="2" borderId="29" xfId="0" applyFill="1" applyBorder="1" applyAlignment="1"/>
    <xf numFmtId="0" fontId="0" fillId="2" borderId="30" xfId="0" applyFill="1" applyBorder="1" applyAlignment="1"/>
    <xf numFmtId="0" fontId="1" fillId="2" borderId="23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vertical="top"/>
    </xf>
    <xf numFmtId="0" fontId="0" fillId="2" borderId="25" xfId="0" applyFill="1" applyBorder="1" applyAlignment="1">
      <alignment vertical="top"/>
    </xf>
    <xf numFmtId="0" fontId="0" fillId="2" borderId="24" xfId="0" applyFill="1" applyBorder="1" applyAlignment="1">
      <alignment vertical="top"/>
    </xf>
    <xf numFmtId="0" fontId="0" fillId="2" borderId="26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27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29" xfId="0" applyFill="1" applyBorder="1" applyAlignment="1">
      <alignment vertical="top"/>
    </xf>
    <xf numFmtId="0" fontId="0" fillId="2" borderId="30" xfId="0" applyFill="1" applyBorder="1" applyAlignment="1">
      <alignment vertical="top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164" fontId="0" fillId="2" borderId="2" xfId="0" applyNumberFormat="1" applyFill="1" applyBorder="1" applyAlignment="1" applyProtection="1">
      <alignment vertical="center"/>
    </xf>
    <xf numFmtId="164" fontId="0" fillId="2" borderId="3" xfId="0" applyNumberForma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164" fontId="2" fillId="2" borderId="5" xfId="0" applyNumberFormat="1" applyFont="1" applyFill="1" applyBorder="1" applyAlignment="1" applyProtection="1">
      <alignment vertical="center"/>
    </xf>
    <xf numFmtId="164" fontId="2" fillId="2" borderId="6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164" fontId="2" fillId="2" borderId="0" xfId="0" applyNumberFormat="1" applyFont="1" applyFill="1" applyBorder="1" applyAlignment="1" applyProtection="1">
      <alignment vertical="center"/>
    </xf>
    <xf numFmtId="0" fontId="3" fillId="2" borderId="23" xfId="0" applyFont="1" applyFill="1" applyBorder="1" applyAlignment="1" applyProtection="1">
      <alignment horizontal="left" vertical="top"/>
    </xf>
    <xf numFmtId="0" fontId="0" fillId="2" borderId="25" xfId="0" applyFill="1" applyBorder="1" applyAlignment="1" applyProtection="1">
      <alignment horizontal="left" vertical="top"/>
    </xf>
    <xf numFmtId="0" fontId="0" fillId="2" borderId="24" xfId="0" applyFill="1" applyBorder="1" applyAlignment="1" applyProtection="1">
      <alignment horizontal="left" vertical="top"/>
    </xf>
    <xf numFmtId="0" fontId="0" fillId="2" borderId="26" xfId="0" applyFill="1" applyBorder="1" applyAlignment="1" applyProtection="1">
      <alignment horizontal="left" vertical="top"/>
    </xf>
    <xf numFmtId="0" fontId="0" fillId="2" borderId="0" xfId="0" applyFill="1" applyAlignment="1" applyProtection="1">
      <alignment horizontal="left" vertical="top"/>
    </xf>
    <xf numFmtId="0" fontId="0" fillId="2" borderId="27" xfId="0" applyFill="1" applyBorder="1" applyAlignment="1" applyProtection="1">
      <alignment horizontal="left" vertical="top"/>
    </xf>
    <xf numFmtId="0" fontId="0" fillId="2" borderId="28" xfId="0" applyFill="1" applyBorder="1" applyAlignment="1" applyProtection="1">
      <alignment horizontal="left" vertical="top"/>
    </xf>
    <xf numFmtId="0" fontId="0" fillId="2" borderId="29" xfId="0" applyFill="1" applyBorder="1" applyAlignment="1" applyProtection="1">
      <alignment horizontal="left" vertical="top"/>
    </xf>
    <xf numFmtId="0" fontId="0" fillId="2" borderId="30" xfId="0" applyFill="1" applyBorder="1" applyAlignment="1" applyProtection="1">
      <alignment horizontal="left" vertical="top"/>
    </xf>
    <xf numFmtId="0" fontId="0" fillId="2" borderId="25" xfId="0" applyFill="1" applyBorder="1" applyAlignment="1" applyProtection="1"/>
    <xf numFmtId="0" fontId="0" fillId="2" borderId="24" xfId="0" applyFill="1" applyBorder="1" applyAlignment="1" applyProtection="1"/>
    <xf numFmtId="0" fontId="0" fillId="2" borderId="26" xfId="0" applyFill="1" applyBorder="1" applyAlignment="1" applyProtection="1"/>
    <xf numFmtId="0" fontId="0" fillId="2" borderId="0" xfId="0" applyFill="1" applyAlignment="1" applyProtection="1"/>
    <xf numFmtId="0" fontId="0" fillId="2" borderId="27" xfId="0" applyFill="1" applyBorder="1" applyAlignment="1" applyProtection="1"/>
    <xf numFmtId="0" fontId="0" fillId="2" borderId="28" xfId="0" applyFill="1" applyBorder="1" applyAlignment="1" applyProtection="1"/>
    <xf numFmtId="0" fontId="0" fillId="2" borderId="29" xfId="0" applyFill="1" applyBorder="1" applyAlignment="1" applyProtection="1"/>
    <xf numFmtId="0" fontId="0" fillId="2" borderId="30" xfId="0" applyFill="1" applyBorder="1" applyAlignment="1" applyProtection="1"/>
    <xf numFmtId="0" fontId="5" fillId="2" borderId="26" xfId="0" applyFont="1" applyFill="1" applyBorder="1" applyAlignment="1" applyProtection="1">
      <alignment vertical="center"/>
    </xf>
    <xf numFmtId="0" fontId="5" fillId="2" borderId="28" xfId="0" applyFont="1" applyFill="1" applyBorder="1" applyAlignment="1" applyProtection="1">
      <alignment vertical="center" wrapText="1"/>
    </xf>
    <xf numFmtId="0" fontId="0" fillId="2" borderId="29" xfId="0" applyFill="1" applyBorder="1" applyAlignment="1" applyProtection="1">
      <alignment wrapText="1"/>
    </xf>
    <xf numFmtId="0" fontId="0" fillId="2" borderId="30" xfId="0" applyFill="1" applyBorder="1" applyAlignment="1" applyProtection="1">
      <alignment wrapText="1"/>
    </xf>
    <xf numFmtId="0" fontId="1" fillId="2" borderId="23" xfId="0" applyFont="1" applyFill="1" applyBorder="1" applyAlignment="1" applyProtection="1">
      <alignment horizontal="left" vertical="top"/>
    </xf>
    <xf numFmtId="0" fontId="1" fillId="2" borderId="23" xfId="0" applyFont="1" applyFill="1" applyBorder="1" applyAlignment="1" applyProtection="1">
      <alignment vertical="top"/>
    </xf>
    <xf numFmtId="0" fontId="0" fillId="2" borderId="25" xfId="0" applyFill="1" applyBorder="1" applyAlignment="1" applyProtection="1">
      <alignment vertical="top"/>
    </xf>
    <xf numFmtId="0" fontId="0" fillId="2" borderId="24" xfId="0" applyFill="1" applyBorder="1" applyAlignment="1" applyProtection="1">
      <alignment vertical="top"/>
    </xf>
    <xf numFmtId="0" fontId="0" fillId="2" borderId="26" xfId="0" applyFill="1" applyBorder="1" applyAlignment="1" applyProtection="1">
      <alignment vertical="top"/>
    </xf>
    <xf numFmtId="0" fontId="0" fillId="2" borderId="0" xfId="0" applyFill="1" applyAlignment="1" applyProtection="1">
      <alignment vertical="top"/>
    </xf>
    <xf numFmtId="0" fontId="0" fillId="2" borderId="27" xfId="0" applyFill="1" applyBorder="1" applyAlignment="1" applyProtection="1">
      <alignment vertical="top"/>
    </xf>
    <xf numFmtId="0" fontId="0" fillId="2" borderId="28" xfId="0" applyFill="1" applyBorder="1" applyAlignment="1" applyProtection="1">
      <alignment vertical="top"/>
    </xf>
    <xf numFmtId="0" fontId="0" fillId="2" borderId="29" xfId="0" applyFill="1" applyBorder="1" applyAlignment="1" applyProtection="1">
      <alignment vertical="top"/>
    </xf>
    <xf numFmtId="0" fontId="0" fillId="2" borderId="30" xfId="0" applyFill="1" applyBorder="1" applyAlignment="1" applyProtection="1">
      <alignment vertical="top"/>
    </xf>
    <xf numFmtId="0" fontId="4" fillId="2" borderId="23" xfId="0" applyFont="1" applyFill="1" applyBorder="1" applyAlignment="1" applyProtection="1">
      <alignment horizontal="justify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19" fillId="9" borderId="17" xfId="0" applyFont="1" applyFill="1" applyBorder="1" applyAlignment="1" applyProtection="1">
      <alignment horizontal="center" vertical="center"/>
      <protection hidden="1"/>
    </xf>
    <xf numFmtId="0" fontId="19" fillId="9" borderId="32" xfId="0" applyFont="1" applyFill="1" applyBorder="1" applyAlignment="1" applyProtection="1">
      <alignment horizontal="center" vertical="center"/>
      <protection hidden="1"/>
    </xf>
    <xf numFmtId="0" fontId="19" fillId="9" borderId="16" xfId="0" applyFont="1" applyFill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left" vertical="center"/>
    </xf>
  </cellXfs>
  <cellStyles count="2">
    <cellStyle name="Normal" xfId="0" builtinId="0"/>
    <cellStyle name="Normal 2" xfId="1"/>
  </cellStyles>
  <dxfs count="26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6</xdr:row>
      <xdr:rowOff>180975</xdr:rowOff>
    </xdr:from>
    <xdr:to>
      <xdr:col>7</xdr:col>
      <xdr:colOff>177978</xdr:colOff>
      <xdr:row>8</xdr:row>
      <xdr:rowOff>66675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1333500"/>
          <a:ext cx="736935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752476</xdr:colOff>
      <xdr:row>31</xdr:row>
      <xdr:rowOff>28576</xdr:rowOff>
    </xdr:from>
    <xdr:to>
      <xdr:col>4</xdr:col>
      <xdr:colOff>200026</xdr:colOff>
      <xdr:row>39</xdr:row>
      <xdr:rowOff>16404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6" y="5943601"/>
          <a:ext cx="5143500" cy="1511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209550</xdr:colOff>
      <xdr:row>32</xdr:row>
      <xdr:rowOff>161925</xdr:rowOff>
    </xdr:from>
    <xdr:to>
      <xdr:col>5</xdr:col>
      <xdr:colOff>142875</xdr:colOff>
      <xdr:row>33</xdr:row>
      <xdr:rowOff>85725</xdr:rowOff>
    </xdr:to>
    <xdr:cxnSp macro="">
      <xdr:nvCxnSpPr>
        <xdr:cNvPr id="5" name="Conector recto de flecha 4"/>
        <xdr:cNvCxnSpPr/>
      </xdr:nvCxnSpPr>
      <xdr:spPr>
        <a:xfrm flipH="1">
          <a:off x="5905500" y="6238875"/>
          <a:ext cx="695325" cy="1143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37</xdr:row>
      <xdr:rowOff>171450</xdr:rowOff>
    </xdr:from>
    <xdr:to>
      <xdr:col>5</xdr:col>
      <xdr:colOff>123825</xdr:colOff>
      <xdr:row>38</xdr:row>
      <xdr:rowOff>95250</xdr:rowOff>
    </xdr:to>
    <xdr:cxnSp macro="">
      <xdr:nvCxnSpPr>
        <xdr:cNvPr id="6" name="Conector recto de flecha 5"/>
        <xdr:cNvCxnSpPr/>
      </xdr:nvCxnSpPr>
      <xdr:spPr>
        <a:xfrm flipH="1">
          <a:off x="5895975" y="7200900"/>
          <a:ext cx="685800" cy="1143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85726</xdr:colOff>
      <xdr:row>62</xdr:row>
      <xdr:rowOff>114300</xdr:rowOff>
    </xdr:from>
    <xdr:to>
      <xdr:col>3</xdr:col>
      <xdr:colOff>476250</xdr:colOff>
      <xdr:row>62</xdr:row>
      <xdr:rowOff>114300</xdr:rowOff>
    </xdr:to>
    <xdr:cxnSp macro="">
      <xdr:nvCxnSpPr>
        <xdr:cNvPr id="14" name="Conector recto de flecha 13"/>
        <xdr:cNvCxnSpPr/>
      </xdr:nvCxnSpPr>
      <xdr:spPr>
        <a:xfrm flipH="1">
          <a:off x="5229226" y="11849100"/>
          <a:ext cx="390524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  <a:effec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133349</xdr:colOff>
      <xdr:row>63</xdr:row>
      <xdr:rowOff>38101</xdr:rowOff>
    </xdr:from>
    <xdr:to>
      <xdr:col>3</xdr:col>
      <xdr:colOff>447674</xdr:colOff>
      <xdr:row>68</xdr:row>
      <xdr:rowOff>19051</xdr:rowOff>
    </xdr:to>
    <xdr:sp macro="" textlink="">
      <xdr:nvSpPr>
        <xdr:cNvPr id="24" name="Cerrar llave 23"/>
        <xdr:cNvSpPr/>
      </xdr:nvSpPr>
      <xdr:spPr>
        <a:xfrm>
          <a:off x="5276849" y="11963401"/>
          <a:ext cx="314325" cy="933450"/>
        </a:xfrm>
        <a:prstGeom prst="rightBrace">
          <a:avLst/>
        </a:prstGeom>
        <a:noFill/>
        <a:ln w="190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E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19049</xdr:colOff>
      <xdr:row>61</xdr:row>
      <xdr:rowOff>28575</xdr:rowOff>
    </xdr:from>
    <xdr:to>
      <xdr:col>3</xdr:col>
      <xdr:colOff>66674</xdr:colOff>
      <xdr:row>70</xdr:row>
      <xdr:rowOff>26174</xdr:rowOff>
    </xdr:to>
    <xdr:pic>
      <xdr:nvPicPr>
        <xdr:cNvPr id="25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49" y="11572875"/>
          <a:ext cx="4429125" cy="171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76201</xdr:colOff>
      <xdr:row>68</xdr:row>
      <xdr:rowOff>104775</xdr:rowOff>
    </xdr:from>
    <xdr:to>
      <xdr:col>3</xdr:col>
      <xdr:colOff>466725</xdr:colOff>
      <xdr:row>68</xdr:row>
      <xdr:rowOff>104775</xdr:rowOff>
    </xdr:to>
    <xdr:cxnSp macro="">
      <xdr:nvCxnSpPr>
        <xdr:cNvPr id="28" name="Conector recto de flecha 27"/>
        <xdr:cNvCxnSpPr/>
      </xdr:nvCxnSpPr>
      <xdr:spPr>
        <a:xfrm flipH="1">
          <a:off x="5219701" y="12982575"/>
          <a:ext cx="390524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  <a:effec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23</xdr:col>
      <xdr:colOff>54844</xdr:colOff>
      <xdr:row>5</xdr:row>
      <xdr:rowOff>113893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9072" y="0"/>
          <a:ext cx="1116201" cy="1080000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33</xdr:col>
      <xdr:colOff>1360</xdr:colOff>
      <xdr:row>5</xdr:row>
      <xdr:rowOff>113893</xdr:rowOff>
    </xdr:to>
    <xdr:pic>
      <xdr:nvPicPr>
        <xdr:cNvPr id="5" name="Imagen 4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4031" y="0"/>
          <a:ext cx="148934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23</xdr:col>
      <xdr:colOff>54844</xdr:colOff>
      <xdr:row>5</xdr:row>
      <xdr:rowOff>113893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1116201" cy="1075918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32</xdr:col>
      <xdr:colOff>361193</xdr:colOff>
      <xdr:row>5</xdr:row>
      <xdr:rowOff>113893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489341" cy="107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23</xdr:col>
      <xdr:colOff>54844</xdr:colOff>
      <xdr:row>5</xdr:row>
      <xdr:rowOff>113893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1116201" cy="1075918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32</xdr:col>
      <xdr:colOff>361193</xdr:colOff>
      <xdr:row>5</xdr:row>
      <xdr:rowOff>113893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489341" cy="107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23</xdr:col>
      <xdr:colOff>54844</xdr:colOff>
      <xdr:row>5</xdr:row>
      <xdr:rowOff>113893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1116201" cy="1075918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32</xdr:col>
      <xdr:colOff>361193</xdr:colOff>
      <xdr:row>5</xdr:row>
      <xdr:rowOff>113893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489341" cy="107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23</xdr:col>
      <xdr:colOff>54844</xdr:colOff>
      <xdr:row>5</xdr:row>
      <xdr:rowOff>113893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1116201" cy="1075918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32</xdr:col>
      <xdr:colOff>361193</xdr:colOff>
      <xdr:row>5</xdr:row>
      <xdr:rowOff>113893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489341" cy="107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23</xdr:col>
      <xdr:colOff>54844</xdr:colOff>
      <xdr:row>5</xdr:row>
      <xdr:rowOff>113893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1116201" cy="1075918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32</xdr:col>
      <xdr:colOff>361193</xdr:colOff>
      <xdr:row>5</xdr:row>
      <xdr:rowOff>113893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489341" cy="107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23</xdr:col>
      <xdr:colOff>54844</xdr:colOff>
      <xdr:row>5</xdr:row>
      <xdr:rowOff>113893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1116201" cy="1075918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32</xdr:col>
      <xdr:colOff>361193</xdr:colOff>
      <xdr:row>5</xdr:row>
      <xdr:rowOff>113893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489341" cy="107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23</xdr:col>
      <xdr:colOff>54844</xdr:colOff>
      <xdr:row>5</xdr:row>
      <xdr:rowOff>113893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1116201" cy="1075918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32</xdr:col>
      <xdr:colOff>361193</xdr:colOff>
      <xdr:row>5</xdr:row>
      <xdr:rowOff>113893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489341" cy="107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23</xdr:col>
      <xdr:colOff>54844</xdr:colOff>
      <xdr:row>5</xdr:row>
      <xdr:rowOff>113893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1116201" cy="1075918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32</xdr:col>
      <xdr:colOff>361193</xdr:colOff>
      <xdr:row>5</xdr:row>
      <xdr:rowOff>113893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489341" cy="107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23</xdr:col>
      <xdr:colOff>54844</xdr:colOff>
      <xdr:row>5</xdr:row>
      <xdr:rowOff>113893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1116201" cy="1075918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32</xdr:col>
      <xdr:colOff>361193</xdr:colOff>
      <xdr:row>5</xdr:row>
      <xdr:rowOff>113893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489341" cy="107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23</xdr:col>
      <xdr:colOff>54844</xdr:colOff>
      <xdr:row>5</xdr:row>
      <xdr:rowOff>113893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1116201" cy="1075918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32</xdr:col>
      <xdr:colOff>361193</xdr:colOff>
      <xdr:row>5</xdr:row>
      <xdr:rowOff>113893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489341" cy="107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23</xdr:col>
      <xdr:colOff>54844</xdr:colOff>
      <xdr:row>5</xdr:row>
      <xdr:rowOff>113893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1116201" cy="1075918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32</xdr:col>
      <xdr:colOff>361193</xdr:colOff>
      <xdr:row>5</xdr:row>
      <xdr:rowOff>113893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489341" cy="107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23</xdr:col>
      <xdr:colOff>54844</xdr:colOff>
      <xdr:row>5</xdr:row>
      <xdr:rowOff>113893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1116201" cy="1075918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32</xdr:col>
      <xdr:colOff>361193</xdr:colOff>
      <xdr:row>5</xdr:row>
      <xdr:rowOff>113893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489341" cy="107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111918</xdr:colOff>
      <xdr:row>1</xdr:row>
      <xdr:rowOff>119062</xdr:rowOff>
    </xdr:from>
    <xdr:to>
      <xdr:col>11</xdr:col>
      <xdr:colOff>325949</xdr:colOff>
      <xdr:row>8</xdr:row>
      <xdr:rowOff>40481</xdr:rowOff>
    </xdr:to>
    <xdr:pic>
      <xdr:nvPicPr>
        <xdr:cNvPr id="2" name="Picture 4" descr="logo_compl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7643" y="290512"/>
          <a:ext cx="1128431" cy="10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366713</xdr:colOff>
      <xdr:row>1</xdr:row>
      <xdr:rowOff>107155</xdr:rowOff>
    </xdr:from>
    <xdr:to>
      <xdr:col>13</xdr:col>
      <xdr:colOff>315385</xdr:colOff>
      <xdr:row>8</xdr:row>
      <xdr:rowOff>21023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6838" y="278605"/>
          <a:ext cx="1491722" cy="1047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4"/>
  <sheetViews>
    <sheetView workbookViewId="0">
      <selection activeCell="F21" sqref="F21"/>
    </sheetView>
  </sheetViews>
  <sheetFormatPr baseColWidth="10" defaultRowHeight="15" x14ac:dyDescent="0.25"/>
  <cols>
    <col min="1" max="1" width="11.42578125" style="104"/>
    <col min="2" max="2" width="44.140625" style="104" customWidth="1"/>
    <col min="3" max="3" width="21.5703125" style="104" bestFit="1" customWidth="1"/>
    <col min="4" max="4" width="8.28515625" style="104" customWidth="1"/>
    <col min="5" max="16384" width="11.42578125" style="104"/>
  </cols>
  <sheetData>
    <row r="1" spans="1:3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spans="1:31" ht="15.75" x14ac:dyDescent="0.25">
      <c r="A2" s="103"/>
      <c r="B2" s="105" t="s">
        <v>39</v>
      </c>
      <c r="C2" s="106"/>
      <c r="D2" s="106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</row>
    <row r="3" spans="1:31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</row>
    <row r="4" spans="1:31" x14ac:dyDescent="0.25">
      <c r="A4" s="103"/>
      <c r="B4" s="107" t="s">
        <v>45</v>
      </c>
      <c r="C4" s="106"/>
      <c r="D4" s="106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</row>
    <row r="5" spans="1:31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</row>
    <row r="6" spans="1:31" x14ac:dyDescent="0.25">
      <c r="A6" s="103"/>
      <c r="B6" s="107" t="s">
        <v>40</v>
      </c>
      <c r="C6" s="106"/>
      <c r="D6" s="106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</row>
    <row r="7" spans="1:31" x14ac:dyDescent="0.25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</row>
    <row r="8" spans="1:31" x14ac:dyDescent="0.2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</row>
    <row r="9" spans="1:31" x14ac:dyDescent="0.25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</row>
    <row r="10" spans="1:31" x14ac:dyDescent="0.2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</row>
    <row r="11" spans="1:31" x14ac:dyDescent="0.25">
      <c r="A11" s="103"/>
      <c r="B11" s="108" t="s">
        <v>41</v>
      </c>
      <c r="C11" s="106"/>
      <c r="D11" s="106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</row>
    <row r="12" spans="1:31" x14ac:dyDescent="0.2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</row>
    <row r="13" spans="1:31" x14ac:dyDescent="0.25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</row>
    <row r="14" spans="1:31" x14ac:dyDescent="0.25">
      <c r="A14" s="103"/>
      <c r="B14" s="109" t="s">
        <v>1</v>
      </c>
      <c r="C14" s="110" t="s">
        <v>46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</row>
    <row r="15" spans="1:31" x14ac:dyDescent="0.25">
      <c r="A15" s="103"/>
      <c r="B15" s="109" t="s">
        <v>2</v>
      </c>
      <c r="C15" s="122" t="s">
        <v>47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</row>
    <row r="16" spans="1:31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</row>
    <row r="17" spans="1:31" x14ac:dyDescent="0.25">
      <c r="A17" s="103"/>
      <c r="B17" s="5" t="s">
        <v>48</v>
      </c>
      <c r="C17" s="123" t="s">
        <v>106</v>
      </c>
      <c r="D17" s="1"/>
      <c r="E17" s="1"/>
      <c r="F17" s="1"/>
      <c r="G17" s="1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</row>
    <row r="18" spans="1:31" x14ac:dyDescent="0.25">
      <c r="A18" s="103"/>
      <c r="B18" s="1"/>
      <c r="C18" s="55"/>
      <c r="D18" s="1"/>
      <c r="E18" s="1"/>
      <c r="F18" s="1"/>
      <c r="G18" s="1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</row>
    <row r="19" spans="1:31" x14ac:dyDescent="0.25">
      <c r="A19" s="103"/>
      <c r="B19" s="108" t="s">
        <v>102</v>
      </c>
      <c r="C19" s="55"/>
      <c r="D19" s="1"/>
      <c r="E19" s="1"/>
      <c r="F19" s="1"/>
      <c r="G19" s="1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</row>
    <row r="20" spans="1:31" x14ac:dyDescent="0.25">
      <c r="A20" s="103"/>
      <c r="B20" s="1"/>
      <c r="C20" s="55"/>
      <c r="D20" s="1"/>
      <c r="E20" s="1"/>
      <c r="F20" s="1"/>
      <c r="G20" s="1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</row>
    <row r="21" spans="1:31" s="114" customFormat="1" x14ac:dyDescent="0.25">
      <c r="A21" s="112"/>
      <c r="B21" s="113" t="s">
        <v>81</v>
      </c>
      <c r="C21" s="123" t="s">
        <v>86</v>
      </c>
      <c r="D21" s="55"/>
      <c r="E21" s="55"/>
      <c r="F21" s="55"/>
      <c r="G21" s="55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s="114" customFormat="1" x14ac:dyDescent="0.25">
      <c r="A22" s="112"/>
      <c r="B22" s="113" t="s">
        <v>82</v>
      </c>
      <c r="C22" s="123" t="s">
        <v>77</v>
      </c>
      <c r="D22" s="55"/>
      <c r="E22" s="55"/>
      <c r="F22" s="55"/>
      <c r="G22" s="55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s="114" customFormat="1" x14ac:dyDescent="0.25">
      <c r="A23" s="112"/>
      <c r="B23" s="113" t="s">
        <v>83</v>
      </c>
      <c r="C23" s="123"/>
      <c r="D23" s="55"/>
      <c r="E23" s="55"/>
      <c r="F23" s="55"/>
      <c r="G23" s="55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4" customFormat="1" x14ac:dyDescent="0.25">
      <c r="A24" s="112"/>
      <c r="B24" s="113" t="s">
        <v>84</v>
      </c>
      <c r="C24" s="123"/>
      <c r="D24" s="55"/>
      <c r="E24" s="55"/>
      <c r="F24" s="55"/>
      <c r="G24" s="55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4" customFormat="1" x14ac:dyDescent="0.25">
      <c r="A25" s="112"/>
      <c r="B25" s="113" t="s">
        <v>85</v>
      </c>
      <c r="C25" s="123"/>
      <c r="D25" s="55"/>
      <c r="E25" s="55"/>
      <c r="F25" s="55"/>
      <c r="G25" s="55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6" customFormat="1" ht="12.75" x14ac:dyDescent="0.2">
      <c r="A26" s="115"/>
      <c r="B26" s="55"/>
      <c r="C26" s="124"/>
      <c r="D26" s="55"/>
      <c r="E26" s="55"/>
      <c r="F26" s="55"/>
      <c r="G26" s="5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</row>
    <row r="27" spans="1:31" x14ac:dyDescent="0.25">
      <c r="A27" s="103"/>
      <c r="B27" s="1"/>
      <c r="C27" s="2"/>
      <c r="D27" s="230"/>
      <c r="E27" s="230"/>
      <c r="F27" s="230"/>
      <c r="G27" s="230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x14ac:dyDescent="0.25">
      <c r="B28" s="117" t="s">
        <v>42</v>
      </c>
      <c r="C28" s="118"/>
      <c r="D28" s="106"/>
      <c r="E28" s="106"/>
      <c r="F28" s="106"/>
      <c r="G28" s="106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</row>
    <row r="29" spans="1:31" x14ac:dyDescent="0.25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x14ac:dyDescent="0.25">
      <c r="A30" s="103"/>
      <c r="B30" s="107" t="s">
        <v>104</v>
      </c>
      <c r="C30" s="106"/>
      <c r="D30" s="106"/>
      <c r="E30" s="106"/>
      <c r="F30" s="106"/>
      <c r="G30" s="106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</row>
    <row r="31" spans="1:31" x14ac:dyDescent="0.25">
      <c r="A31" s="103"/>
      <c r="B31" s="107"/>
      <c r="C31" s="106"/>
      <c r="D31" s="106"/>
      <c r="E31" s="106"/>
      <c r="F31" s="106"/>
      <c r="G31" s="106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</row>
    <row r="32" spans="1:31" x14ac:dyDescent="0.25">
      <c r="A32" s="103"/>
      <c r="B32" s="107"/>
      <c r="C32" s="106"/>
      <c r="D32" s="106"/>
      <c r="E32" s="106"/>
      <c r="F32" s="106"/>
      <c r="G32" s="106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</row>
    <row r="33" spans="1:31" x14ac:dyDescent="0.25">
      <c r="A33" s="103"/>
      <c r="B33" s="107"/>
      <c r="C33" s="106"/>
      <c r="D33" s="106"/>
      <c r="E33" s="106"/>
      <c r="F33" s="106"/>
      <c r="G33" s="106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</row>
    <row r="34" spans="1:31" x14ac:dyDescent="0.25">
      <c r="A34" s="103"/>
      <c r="B34" s="107"/>
      <c r="C34" s="106"/>
      <c r="D34" s="106"/>
      <c r="E34" s="106"/>
      <c r="F34" s="106"/>
      <c r="G34" s="106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</row>
    <row r="35" spans="1:31" x14ac:dyDescent="0.25">
      <c r="A35" s="103"/>
      <c r="B35" s="107"/>
      <c r="C35" s="106"/>
      <c r="D35" s="106"/>
      <c r="E35" s="106"/>
      <c r="F35" s="106"/>
      <c r="G35" s="106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</row>
    <row r="36" spans="1:31" x14ac:dyDescent="0.25">
      <c r="A36" s="103"/>
      <c r="B36" s="107"/>
      <c r="C36" s="106"/>
      <c r="D36" s="106"/>
      <c r="E36" s="106"/>
      <c r="F36" s="106"/>
      <c r="G36" s="106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</row>
    <row r="37" spans="1:31" x14ac:dyDescent="0.25">
      <c r="A37" s="103"/>
      <c r="B37" s="107"/>
      <c r="C37" s="106"/>
      <c r="D37" s="106"/>
      <c r="E37" s="106"/>
      <c r="F37" s="106"/>
      <c r="G37" s="106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</row>
    <row r="38" spans="1:31" x14ac:dyDescent="0.25">
      <c r="A38" s="103"/>
      <c r="B38" s="107"/>
      <c r="C38" s="106"/>
      <c r="D38" s="106"/>
      <c r="E38" s="106"/>
      <c r="F38" s="106"/>
      <c r="G38" s="106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</row>
    <row r="39" spans="1:31" x14ac:dyDescent="0.25">
      <c r="A39" s="103"/>
      <c r="B39" s="107"/>
      <c r="C39" s="106"/>
      <c r="D39" s="106"/>
      <c r="E39" s="106"/>
      <c r="F39" s="106"/>
      <c r="G39" s="106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</row>
    <row r="40" spans="1:31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</row>
    <row r="41" spans="1:31" x14ac:dyDescent="0.25">
      <c r="A41" s="103"/>
      <c r="B41" s="108" t="s">
        <v>87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</row>
    <row r="42" spans="1:31" s="116" customFormat="1" ht="12.75" x14ac:dyDescent="0.2">
      <c r="A42" s="115"/>
      <c r="B42" s="107"/>
      <c r="C42" s="107"/>
      <c r="D42" s="107"/>
      <c r="E42" s="107"/>
      <c r="F42" s="107"/>
      <c r="G42" s="107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</row>
    <row r="43" spans="1:31" x14ac:dyDescent="0.25">
      <c r="A43" s="103"/>
      <c r="B43" s="107" t="s">
        <v>105</v>
      </c>
      <c r="C43" s="106"/>
      <c r="D43" s="106"/>
      <c r="E43" s="106"/>
      <c r="F43" s="106"/>
      <c r="G43" s="106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</row>
    <row r="44" spans="1:31" x14ac:dyDescent="0.25">
      <c r="A44" s="103"/>
      <c r="B44" s="107"/>
      <c r="C44" s="106"/>
      <c r="D44" s="106"/>
      <c r="E44" s="106"/>
      <c r="F44" s="106"/>
      <c r="G44" s="106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</row>
    <row r="45" spans="1:31" x14ac:dyDescent="0.25">
      <c r="A45" s="103"/>
      <c r="B45" s="119" t="s">
        <v>88</v>
      </c>
      <c r="C45" s="120">
        <v>43864</v>
      </c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</row>
    <row r="46" spans="1:31" x14ac:dyDescent="0.25">
      <c r="A46" s="103"/>
      <c r="B46" s="119" t="s">
        <v>89</v>
      </c>
      <c r="C46" s="120">
        <v>43892</v>
      </c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</row>
    <row r="47" spans="1:31" x14ac:dyDescent="0.25">
      <c r="A47" s="103"/>
      <c r="B47" s="119" t="s">
        <v>90</v>
      </c>
      <c r="C47" s="120">
        <v>43922</v>
      </c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</row>
    <row r="48" spans="1:31" x14ac:dyDescent="0.25">
      <c r="A48" s="103"/>
      <c r="B48" s="119" t="s">
        <v>91</v>
      </c>
      <c r="C48" s="120">
        <v>43955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</row>
    <row r="49" spans="1:31" x14ac:dyDescent="0.25">
      <c r="A49" s="103"/>
      <c r="B49" s="119" t="s">
        <v>92</v>
      </c>
      <c r="C49" s="120">
        <v>43984</v>
      </c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</row>
    <row r="50" spans="1:31" x14ac:dyDescent="0.25">
      <c r="A50" s="103"/>
      <c r="B50" s="119" t="s">
        <v>93</v>
      </c>
      <c r="C50" s="120">
        <v>44013</v>
      </c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</row>
    <row r="51" spans="1:31" x14ac:dyDescent="0.25">
      <c r="A51" s="103"/>
      <c r="B51" s="119" t="s">
        <v>94</v>
      </c>
      <c r="C51" s="120">
        <v>44046</v>
      </c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</row>
    <row r="52" spans="1:31" x14ac:dyDescent="0.25">
      <c r="A52" s="103"/>
      <c r="B52" s="119" t="s">
        <v>95</v>
      </c>
      <c r="C52" s="120">
        <v>44075</v>
      </c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</row>
    <row r="53" spans="1:31" x14ac:dyDescent="0.25">
      <c r="A53" s="103"/>
      <c r="B53" s="119" t="s">
        <v>96</v>
      </c>
      <c r="C53" s="120">
        <v>44109</v>
      </c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</row>
    <row r="54" spans="1:31" x14ac:dyDescent="0.25">
      <c r="A54" s="103"/>
      <c r="B54" s="119" t="s">
        <v>97</v>
      </c>
      <c r="C54" s="120">
        <v>44138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</row>
    <row r="55" spans="1:31" x14ac:dyDescent="0.25">
      <c r="A55" s="103"/>
      <c r="B55" s="119" t="s">
        <v>98</v>
      </c>
      <c r="C55" s="120">
        <v>44166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</row>
    <row r="56" spans="1:31" x14ac:dyDescent="0.25">
      <c r="A56" s="103"/>
      <c r="B56" s="119" t="s">
        <v>99</v>
      </c>
      <c r="C56" s="120">
        <v>43838</v>
      </c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</row>
    <row r="57" spans="1:31" x14ac:dyDescent="0.25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</row>
    <row r="58" spans="1:31" x14ac:dyDescent="0.25">
      <c r="A58" s="103"/>
      <c r="B58" s="108" t="s">
        <v>43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</row>
    <row r="59" spans="1:31" s="116" customFormat="1" ht="12.75" x14ac:dyDescent="0.2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</row>
    <row r="60" spans="1:31" x14ac:dyDescent="0.25">
      <c r="A60" s="103"/>
      <c r="B60" s="107" t="s">
        <v>44</v>
      </c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</row>
    <row r="61" spans="1:31" x14ac:dyDescent="0.2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</row>
    <row r="62" spans="1:31" x14ac:dyDescent="0.25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</row>
    <row r="63" spans="1:31" x14ac:dyDescent="0.25">
      <c r="A63" s="103"/>
      <c r="B63" s="103"/>
      <c r="C63" s="103"/>
      <c r="D63" s="103"/>
      <c r="E63" s="121" t="s">
        <v>103</v>
      </c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</row>
    <row r="64" spans="1:31" x14ac:dyDescent="0.25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</row>
    <row r="65" spans="1:31" x14ac:dyDescent="0.25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</row>
    <row r="66" spans="1:31" x14ac:dyDescent="0.25">
      <c r="A66" s="103"/>
      <c r="B66" s="103"/>
      <c r="C66" s="103"/>
      <c r="D66" s="103"/>
      <c r="E66" s="121" t="s">
        <v>100</v>
      </c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</row>
    <row r="67" spans="1:31" x14ac:dyDescent="0.25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</row>
    <row r="68" spans="1:31" x14ac:dyDescent="0.25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</row>
    <row r="69" spans="1:31" x14ac:dyDescent="0.25">
      <c r="A69" s="103"/>
      <c r="B69" s="103"/>
      <c r="C69" s="103"/>
      <c r="D69" s="103"/>
      <c r="E69" s="121" t="s">
        <v>101</v>
      </c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</row>
    <row r="70" spans="1:31" x14ac:dyDescent="0.25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</row>
    <row r="71" spans="1:31" x14ac:dyDescent="0.25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</row>
    <row r="72" spans="1:31" x14ac:dyDescent="0.25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</row>
    <row r="73" spans="1:31" x14ac:dyDescent="0.25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</row>
    <row r="74" spans="1:31" x14ac:dyDescent="0.25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</row>
    <row r="75" spans="1:31" x14ac:dyDescent="0.25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</row>
    <row r="76" spans="1:31" x14ac:dyDescent="0.25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</row>
    <row r="77" spans="1:31" x14ac:dyDescent="0.25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</row>
    <row r="78" spans="1:31" x14ac:dyDescent="0.25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</row>
    <row r="79" spans="1:31" x14ac:dyDescent="0.25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</row>
    <row r="80" spans="1:31" x14ac:dyDescent="0.25">
      <c r="A80" s="103"/>
      <c r="B80" s="103"/>
      <c r="C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</row>
    <row r="81" spans="1:31" x14ac:dyDescent="0.25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</row>
    <row r="82" spans="1:31" x14ac:dyDescent="0.25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</row>
    <row r="83" spans="1:31" x14ac:dyDescent="0.25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</row>
    <row r="84" spans="1:31" x14ac:dyDescent="0.25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</row>
    <row r="85" spans="1:31" x14ac:dyDescent="0.25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</row>
    <row r="86" spans="1:31" x14ac:dyDescent="0.25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</row>
    <row r="87" spans="1:31" x14ac:dyDescent="0.25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</row>
    <row r="88" spans="1:31" x14ac:dyDescent="0.25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</row>
    <row r="89" spans="1:31" x14ac:dyDescent="0.25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</row>
    <row r="90" spans="1:31" x14ac:dyDescent="0.25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</row>
    <row r="91" spans="1:31" x14ac:dyDescent="0.25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</row>
    <row r="92" spans="1:31" x14ac:dyDescent="0.25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</row>
    <row r="93" spans="1:31" x14ac:dyDescent="0.25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</row>
    <row r="94" spans="1:31" x14ac:dyDescent="0.25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</row>
    <row r="95" spans="1:31" x14ac:dyDescent="0.25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</row>
    <row r="96" spans="1:31" x14ac:dyDescent="0.25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</row>
    <row r="97" spans="1:31" x14ac:dyDescent="0.25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</row>
    <row r="98" spans="1:31" x14ac:dyDescent="0.25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</row>
    <row r="99" spans="1:31" x14ac:dyDescent="0.25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</row>
    <row r="100" spans="1:31" x14ac:dyDescent="0.25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</row>
    <row r="101" spans="1:31" x14ac:dyDescent="0.25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</row>
    <row r="102" spans="1:31" x14ac:dyDescent="0.25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</row>
    <row r="103" spans="1:31" x14ac:dyDescent="0.25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</row>
    <row r="104" spans="1:31" x14ac:dyDescent="0.25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</row>
    <row r="105" spans="1:31" x14ac:dyDescent="0.25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</row>
    <row r="106" spans="1:31" x14ac:dyDescent="0.25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</row>
    <row r="107" spans="1:31" x14ac:dyDescent="0.25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</row>
    <row r="108" spans="1:31" x14ac:dyDescent="0.25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</row>
    <row r="109" spans="1:31" x14ac:dyDescent="0.25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</row>
    <row r="110" spans="1:31" x14ac:dyDescent="0.25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</row>
    <row r="111" spans="1:31" x14ac:dyDescent="0.25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</row>
    <row r="112" spans="1:31" x14ac:dyDescent="0.25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</row>
    <row r="113" spans="1:31" x14ac:dyDescent="0.25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</row>
    <row r="114" spans="1:31" x14ac:dyDescent="0.25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</row>
    <row r="115" spans="1:31" x14ac:dyDescent="0.25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</row>
    <row r="116" spans="1:31" x14ac:dyDescent="0.25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</row>
    <row r="117" spans="1:31" x14ac:dyDescent="0.25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</row>
    <row r="118" spans="1:31" x14ac:dyDescent="0.25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</row>
    <row r="119" spans="1:31" x14ac:dyDescent="0.25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</row>
    <row r="120" spans="1:31" x14ac:dyDescent="0.25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</row>
    <row r="121" spans="1:31" x14ac:dyDescent="0.25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</row>
    <row r="122" spans="1:31" x14ac:dyDescent="0.25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</row>
    <row r="123" spans="1:31" x14ac:dyDescent="0.25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</row>
    <row r="124" spans="1:31" x14ac:dyDescent="0.25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</row>
    <row r="125" spans="1:31" x14ac:dyDescent="0.25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</row>
    <row r="126" spans="1:31" x14ac:dyDescent="0.25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</row>
    <row r="127" spans="1:31" x14ac:dyDescent="0.25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</row>
    <row r="128" spans="1:31" x14ac:dyDescent="0.25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</row>
    <row r="129" spans="1:31" x14ac:dyDescent="0.25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</row>
    <row r="130" spans="1:31" x14ac:dyDescent="0.25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</row>
    <row r="131" spans="1:31" x14ac:dyDescent="0.25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</row>
    <row r="132" spans="1:31" x14ac:dyDescent="0.25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</row>
    <row r="133" spans="1:31" x14ac:dyDescent="0.25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</row>
    <row r="134" spans="1:31" x14ac:dyDescent="0.25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</row>
    <row r="135" spans="1:31" x14ac:dyDescent="0.25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</row>
    <row r="136" spans="1:31" x14ac:dyDescent="0.25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</row>
    <row r="137" spans="1:31" x14ac:dyDescent="0.25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</row>
    <row r="138" spans="1:31" x14ac:dyDescent="0.25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</row>
    <row r="139" spans="1:31" x14ac:dyDescent="0.25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</row>
    <row r="140" spans="1:31" x14ac:dyDescent="0.25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</row>
    <row r="141" spans="1:31" x14ac:dyDescent="0.25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x14ac:dyDescent="0.25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x14ac:dyDescent="0.25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x14ac:dyDescent="0.25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x14ac:dyDescent="0.25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x14ac:dyDescent="0.25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x14ac:dyDescent="0.25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x14ac:dyDescent="0.25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</row>
    <row r="149" spans="1:31" x14ac:dyDescent="0.25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</row>
    <row r="150" spans="1:31" x14ac:dyDescent="0.25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</row>
    <row r="151" spans="1:31" x14ac:dyDescent="0.25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</row>
    <row r="152" spans="1:31" x14ac:dyDescent="0.25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</row>
    <row r="153" spans="1:31" x14ac:dyDescent="0.25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</row>
    <row r="154" spans="1:31" x14ac:dyDescent="0.25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</row>
    <row r="155" spans="1:31" x14ac:dyDescent="0.25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</row>
    <row r="156" spans="1:31" x14ac:dyDescent="0.25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</row>
    <row r="157" spans="1:31" x14ac:dyDescent="0.25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</row>
    <row r="158" spans="1:31" x14ac:dyDescent="0.25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</row>
    <row r="159" spans="1:31" x14ac:dyDescent="0.25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</row>
    <row r="160" spans="1:31" x14ac:dyDescent="0.25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</row>
    <row r="161" spans="1:31" x14ac:dyDescent="0.25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</row>
    <row r="162" spans="1:31" x14ac:dyDescent="0.25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</row>
    <row r="163" spans="1:31" x14ac:dyDescent="0.25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</row>
    <row r="164" spans="1:31" x14ac:dyDescent="0.25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</row>
    <row r="165" spans="1:31" x14ac:dyDescent="0.25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</row>
    <row r="166" spans="1:31" x14ac:dyDescent="0.25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</row>
    <row r="167" spans="1:31" x14ac:dyDescent="0.25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</row>
    <row r="168" spans="1:31" x14ac:dyDescent="0.25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</row>
    <row r="169" spans="1:31" x14ac:dyDescent="0.25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</row>
    <row r="170" spans="1:31" x14ac:dyDescent="0.25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</row>
    <row r="171" spans="1:31" x14ac:dyDescent="0.25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</row>
    <row r="172" spans="1:31" x14ac:dyDescent="0.25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</row>
    <row r="173" spans="1:31" x14ac:dyDescent="0.25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</row>
    <row r="174" spans="1:31" x14ac:dyDescent="0.25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</row>
    <row r="175" spans="1:31" x14ac:dyDescent="0.25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</row>
    <row r="176" spans="1:31" x14ac:dyDescent="0.25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</row>
    <row r="177" spans="1:31" x14ac:dyDescent="0.25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</row>
    <row r="178" spans="1:31" x14ac:dyDescent="0.25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</row>
    <row r="179" spans="1:31" x14ac:dyDescent="0.25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</row>
    <row r="180" spans="1:31" x14ac:dyDescent="0.25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</row>
    <row r="181" spans="1:31" x14ac:dyDescent="0.25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</row>
    <row r="182" spans="1:31" x14ac:dyDescent="0.25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</row>
    <row r="183" spans="1:31" x14ac:dyDescent="0.25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</row>
    <row r="184" spans="1:31" x14ac:dyDescent="0.25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</row>
    <row r="185" spans="1:31" x14ac:dyDescent="0.25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</row>
    <row r="186" spans="1:31" x14ac:dyDescent="0.25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</row>
    <row r="187" spans="1:31" x14ac:dyDescent="0.25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</row>
    <row r="188" spans="1:31" x14ac:dyDescent="0.25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</row>
    <row r="189" spans="1:31" x14ac:dyDescent="0.25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</row>
    <row r="190" spans="1:31" x14ac:dyDescent="0.25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</row>
    <row r="191" spans="1:31" x14ac:dyDescent="0.25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</row>
    <row r="192" spans="1:31" x14ac:dyDescent="0.25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</row>
    <row r="193" spans="1:31" x14ac:dyDescent="0.25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</row>
    <row r="194" spans="1:31" x14ac:dyDescent="0.25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</row>
    <row r="195" spans="1:31" x14ac:dyDescent="0.25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</row>
    <row r="196" spans="1:31" x14ac:dyDescent="0.25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</row>
    <row r="197" spans="1:31" x14ac:dyDescent="0.25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</row>
    <row r="198" spans="1:31" x14ac:dyDescent="0.25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</row>
    <row r="199" spans="1:31" x14ac:dyDescent="0.25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</row>
    <row r="200" spans="1:31" x14ac:dyDescent="0.25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</row>
    <row r="201" spans="1:31" x14ac:dyDescent="0.25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</row>
    <row r="202" spans="1:31" x14ac:dyDescent="0.25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</row>
    <row r="203" spans="1:31" x14ac:dyDescent="0.25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</row>
    <row r="204" spans="1:31" x14ac:dyDescent="0.25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</row>
    <row r="205" spans="1:31" x14ac:dyDescent="0.25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</row>
    <row r="206" spans="1:31" x14ac:dyDescent="0.25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</row>
    <row r="207" spans="1:31" x14ac:dyDescent="0.25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</row>
    <row r="208" spans="1:31" x14ac:dyDescent="0.25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</row>
    <row r="209" spans="1:31" x14ac:dyDescent="0.25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</row>
    <row r="210" spans="1:31" x14ac:dyDescent="0.25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</row>
    <row r="211" spans="1:31" x14ac:dyDescent="0.25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</row>
    <row r="212" spans="1:31" x14ac:dyDescent="0.25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</row>
    <row r="213" spans="1:31" x14ac:dyDescent="0.25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</row>
    <row r="214" spans="1:31" x14ac:dyDescent="0.25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</row>
    <row r="215" spans="1:31" x14ac:dyDescent="0.25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</row>
    <row r="216" spans="1:31" x14ac:dyDescent="0.25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</row>
    <row r="217" spans="1:31" x14ac:dyDescent="0.25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</row>
    <row r="218" spans="1:31" x14ac:dyDescent="0.25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</row>
    <row r="219" spans="1:31" x14ac:dyDescent="0.25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</row>
    <row r="220" spans="1:31" x14ac:dyDescent="0.25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</row>
    <row r="221" spans="1:31" x14ac:dyDescent="0.25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</row>
    <row r="222" spans="1:31" x14ac:dyDescent="0.25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</row>
    <row r="223" spans="1:31" x14ac:dyDescent="0.25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</row>
    <row r="224" spans="1:31" x14ac:dyDescent="0.25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</row>
    <row r="225" spans="1:31" x14ac:dyDescent="0.25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</row>
    <row r="226" spans="1:31" x14ac:dyDescent="0.25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</row>
    <row r="227" spans="1:31" x14ac:dyDescent="0.25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</row>
    <row r="228" spans="1:31" x14ac:dyDescent="0.25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</row>
    <row r="229" spans="1:31" x14ac:dyDescent="0.25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</row>
    <row r="230" spans="1:31" x14ac:dyDescent="0.25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</row>
    <row r="231" spans="1:31" x14ac:dyDescent="0.25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</row>
    <row r="232" spans="1:31" x14ac:dyDescent="0.25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</row>
    <row r="233" spans="1:31" x14ac:dyDescent="0.25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</row>
    <row r="234" spans="1:31" x14ac:dyDescent="0.25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</row>
    <row r="235" spans="1:31" x14ac:dyDescent="0.25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</row>
    <row r="236" spans="1:31" x14ac:dyDescent="0.25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</row>
    <row r="237" spans="1:31" x14ac:dyDescent="0.25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</row>
    <row r="238" spans="1:31" x14ac:dyDescent="0.25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</row>
    <row r="239" spans="1:31" x14ac:dyDescent="0.25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</row>
    <row r="240" spans="1:31" x14ac:dyDescent="0.25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</row>
    <row r="241" spans="1:31" x14ac:dyDescent="0.25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</row>
    <row r="242" spans="1:31" x14ac:dyDescent="0.25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</row>
    <row r="243" spans="1:31" x14ac:dyDescent="0.25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</row>
    <row r="244" spans="1:31" x14ac:dyDescent="0.25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</row>
    <row r="245" spans="1:31" x14ac:dyDescent="0.25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</row>
    <row r="246" spans="1:31" x14ac:dyDescent="0.25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</row>
    <row r="247" spans="1:31" x14ac:dyDescent="0.25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</row>
    <row r="248" spans="1:31" x14ac:dyDescent="0.25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</row>
    <row r="249" spans="1:31" x14ac:dyDescent="0.25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</row>
    <row r="250" spans="1:31" x14ac:dyDescent="0.25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</row>
    <row r="251" spans="1:31" x14ac:dyDescent="0.25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</row>
    <row r="252" spans="1:31" x14ac:dyDescent="0.25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</row>
    <row r="253" spans="1:31" x14ac:dyDescent="0.25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</row>
    <row r="254" spans="1:31" x14ac:dyDescent="0.25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</row>
    <row r="255" spans="1:31" x14ac:dyDescent="0.25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</row>
    <row r="256" spans="1:31" x14ac:dyDescent="0.25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</row>
    <row r="257" spans="1:31" x14ac:dyDescent="0.25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</row>
    <row r="258" spans="1:31" x14ac:dyDescent="0.25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</row>
    <row r="259" spans="1:31" x14ac:dyDescent="0.25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</row>
    <row r="260" spans="1:31" x14ac:dyDescent="0.25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</row>
    <row r="261" spans="1:31" x14ac:dyDescent="0.25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</row>
    <row r="262" spans="1:31" x14ac:dyDescent="0.25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</row>
    <row r="263" spans="1:31" x14ac:dyDescent="0.25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</row>
    <row r="264" spans="1:31" x14ac:dyDescent="0.25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</row>
    <row r="265" spans="1:31" x14ac:dyDescent="0.25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</row>
    <row r="266" spans="1:31" x14ac:dyDescent="0.25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</row>
    <row r="267" spans="1:31" x14ac:dyDescent="0.25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</row>
    <row r="268" spans="1:31" x14ac:dyDescent="0.25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</row>
    <row r="269" spans="1:31" x14ac:dyDescent="0.25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</row>
    <row r="270" spans="1:31" x14ac:dyDescent="0.25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</row>
    <row r="271" spans="1:31" x14ac:dyDescent="0.25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</row>
    <row r="272" spans="1:31" x14ac:dyDescent="0.25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</row>
    <row r="273" spans="1:31" x14ac:dyDescent="0.25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</row>
    <row r="274" spans="1:31" x14ac:dyDescent="0.25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</row>
    <row r="275" spans="1:31" x14ac:dyDescent="0.25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</row>
    <row r="276" spans="1:31" x14ac:dyDescent="0.25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</row>
    <row r="277" spans="1:31" x14ac:dyDescent="0.25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</row>
    <row r="278" spans="1:31" x14ac:dyDescent="0.25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</row>
    <row r="279" spans="1:31" x14ac:dyDescent="0.25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</row>
    <row r="280" spans="1:31" x14ac:dyDescent="0.25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</row>
    <row r="281" spans="1:31" x14ac:dyDescent="0.25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</row>
    <row r="282" spans="1:31" x14ac:dyDescent="0.25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</row>
    <row r="283" spans="1:31" x14ac:dyDescent="0.25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</row>
    <row r="284" spans="1:31" x14ac:dyDescent="0.25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</row>
    <row r="285" spans="1:31" x14ac:dyDescent="0.25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</row>
    <row r="286" spans="1:31" x14ac:dyDescent="0.25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</row>
    <row r="287" spans="1:31" x14ac:dyDescent="0.25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</row>
    <row r="288" spans="1:31" x14ac:dyDescent="0.25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</row>
    <row r="289" spans="1:31" x14ac:dyDescent="0.25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</row>
    <row r="290" spans="1:31" x14ac:dyDescent="0.25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</row>
    <row r="291" spans="1:31" x14ac:dyDescent="0.25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</row>
    <row r="292" spans="1:31" x14ac:dyDescent="0.25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</row>
    <row r="293" spans="1:31" x14ac:dyDescent="0.25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</row>
    <row r="294" spans="1:31" x14ac:dyDescent="0.25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</row>
    <row r="295" spans="1:31" x14ac:dyDescent="0.25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</row>
    <row r="296" spans="1:31" x14ac:dyDescent="0.25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</row>
    <row r="297" spans="1:31" x14ac:dyDescent="0.25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</row>
    <row r="298" spans="1:31" x14ac:dyDescent="0.25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</row>
    <row r="299" spans="1:31" x14ac:dyDescent="0.25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</row>
    <row r="300" spans="1:31" x14ac:dyDescent="0.25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</row>
    <row r="301" spans="1:31" x14ac:dyDescent="0.25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</row>
    <row r="302" spans="1:31" x14ac:dyDescent="0.25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</row>
    <row r="303" spans="1:31" x14ac:dyDescent="0.25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</row>
    <row r="304" spans="1:31" x14ac:dyDescent="0.25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</row>
    <row r="305" spans="1:31" x14ac:dyDescent="0.25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</row>
    <row r="306" spans="1:31" x14ac:dyDescent="0.25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</row>
    <row r="307" spans="1:31" x14ac:dyDescent="0.25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</row>
    <row r="308" spans="1:31" x14ac:dyDescent="0.25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</row>
    <row r="309" spans="1:31" x14ac:dyDescent="0.25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</row>
    <row r="310" spans="1:31" x14ac:dyDescent="0.25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</row>
    <row r="311" spans="1:31" x14ac:dyDescent="0.25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</row>
    <row r="312" spans="1:31" x14ac:dyDescent="0.25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</row>
    <row r="313" spans="1:31" x14ac:dyDescent="0.25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</row>
    <row r="314" spans="1:31" x14ac:dyDescent="0.25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</row>
    <row r="315" spans="1:31" x14ac:dyDescent="0.25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</row>
    <row r="316" spans="1:31" x14ac:dyDescent="0.25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</row>
    <row r="317" spans="1:31" x14ac:dyDescent="0.25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</row>
    <row r="318" spans="1:31" x14ac:dyDescent="0.25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</row>
    <row r="319" spans="1:31" x14ac:dyDescent="0.25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</row>
    <row r="320" spans="1:31" x14ac:dyDescent="0.25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</row>
    <row r="321" spans="1:31" x14ac:dyDescent="0.25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</row>
    <row r="322" spans="1:31" x14ac:dyDescent="0.25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</row>
    <row r="323" spans="1:31" x14ac:dyDescent="0.25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</row>
    <row r="324" spans="1:31" x14ac:dyDescent="0.25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</row>
    <row r="325" spans="1:31" x14ac:dyDescent="0.25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</row>
    <row r="326" spans="1:31" x14ac:dyDescent="0.25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</row>
    <row r="327" spans="1:31" x14ac:dyDescent="0.25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</row>
    <row r="328" spans="1:31" x14ac:dyDescent="0.25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</row>
    <row r="329" spans="1:31" x14ac:dyDescent="0.25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</row>
    <row r="330" spans="1:31" x14ac:dyDescent="0.25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</row>
    <row r="331" spans="1:31" x14ac:dyDescent="0.25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</row>
    <row r="332" spans="1:31" x14ac:dyDescent="0.25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</row>
    <row r="333" spans="1:31" x14ac:dyDescent="0.25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</row>
    <row r="334" spans="1:31" x14ac:dyDescent="0.25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</row>
    <row r="335" spans="1:31" x14ac:dyDescent="0.25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</row>
    <row r="336" spans="1:31" x14ac:dyDescent="0.25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</row>
    <row r="337" spans="1:31" x14ac:dyDescent="0.25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</row>
    <row r="338" spans="1:31" x14ac:dyDescent="0.25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</row>
    <row r="339" spans="1:31" x14ac:dyDescent="0.25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</row>
    <row r="340" spans="1:31" x14ac:dyDescent="0.25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</row>
    <row r="341" spans="1:31" x14ac:dyDescent="0.25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</row>
    <row r="342" spans="1:31" x14ac:dyDescent="0.25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</row>
    <row r="343" spans="1:31" x14ac:dyDescent="0.25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</row>
    <row r="344" spans="1:31" x14ac:dyDescent="0.25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</row>
    <row r="345" spans="1:31" x14ac:dyDescent="0.25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</row>
    <row r="346" spans="1:31" x14ac:dyDescent="0.25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</row>
    <row r="347" spans="1:31" x14ac:dyDescent="0.25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</row>
    <row r="348" spans="1:31" x14ac:dyDescent="0.25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</row>
    <row r="349" spans="1:31" x14ac:dyDescent="0.25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</row>
    <row r="350" spans="1:31" x14ac:dyDescent="0.25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</row>
    <row r="351" spans="1:31" x14ac:dyDescent="0.25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</row>
    <row r="352" spans="1:31" x14ac:dyDescent="0.25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</row>
    <row r="353" spans="1:31" x14ac:dyDescent="0.25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</row>
    <row r="354" spans="1:31" x14ac:dyDescent="0.25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</row>
    <row r="355" spans="1:31" x14ac:dyDescent="0.25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</row>
    <row r="356" spans="1:31" x14ac:dyDescent="0.25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</row>
    <row r="357" spans="1:31" x14ac:dyDescent="0.25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</row>
    <row r="358" spans="1:31" x14ac:dyDescent="0.25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</row>
    <row r="359" spans="1:31" x14ac:dyDescent="0.25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</row>
    <row r="360" spans="1:31" x14ac:dyDescent="0.25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</row>
    <row r="361" spans="1:31" x14ac:dyDescent="0.25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</row>
    <row r="362" spans="1:31" x14ac:dyDescent="0.25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</row>
    <row r="363" spans="1:31" x14ac:dyDescent="0.25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</row>
    <row r="364" spans="1:31" x14ac:dyDescent="0.25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</row>
    <row r="365" spans="1:31" x14ac:dyDescent="0.25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</row>
    <row r="366" spans="1:31" x14ac:dyDescent="0.25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</row>
    <row r="367" spans="1:31" x14ac:dyDescent="0.25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</row>
    <row r="368" spans="1:31" x14ac:dyDescent="0.25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</row>
    <row r="369" spans="1:31" x14ac:dyDescent="0.25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</row>
    <row r="370" spans="1:31" x14ac:dyDescent="0.25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</row>
    <row r="371" spans="1:31" x14ac:dyDescent="0.25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</row>
    <row r="372" spans="1:31" x14ac:dyDescent="0.25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</row>
    <row r="373" spans="1:31" x14ac:dyDescent="0.25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</row>
    <row r="374" spans="1:31" x14ac:dyDescent="0.25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</row>
    <row r="375" spans="1:31" x14ac:dyDescent="0.25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</row>
    <row r="376" spans="1:31" x14ac:dyDescent="0.25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</row>
    <row r="377" spans="1:31" x14ac:dyDescent="0.25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</row>
    <row r="378" spans="1:31" x14ac:dyDescent="0.25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</row>
    <row r="379" spans="1:31" x14ac:dyDescent="0.25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</row>
    <row r="380" spans="1:31" x14ac:dyDescent="0.25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</row>
    <row r="381" spans="1:31" x14ac:dyDescent="0.25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</row>
    <row r="382" spans="1:31" x14ac:dyDescent="0.25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</row>
    <row r="383" spans="1:31" x14ac:dyDescent="0.25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</row>
    <row r="384" spans="1:31" x14ac:dyDescent="0.25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</row>
    <row r="385" spans="1:31" x14ac:dyDescent="0.25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</row>
    <row r="386" spans="1:31" x14ac:dyDescent="0.25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</row>
    <row r="387" spans="1:31" x14ac:dyDescent="0.25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</row>
    <row r="388" spans="1:31" x14ac:dyDescent="0.25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</row>
    <row r="389" spans="1:31" x14ac:dyDescent="0.25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</row>
    <row r="390" spans="1:31" x14ac:dyDescent="0.25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</row>
    <row r="391" spans="1:31" x14ac:dyDescent="0.25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</row>
    <row r="392" spans="1:31" x14ac:dyDescent="0.25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</row>
    <row r="393" spans="1:31" x14ac:dyDescent="0.25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</row>
    <row r="394" spans="1:31" x14ac:dyDescent="0.25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</row>
    <row r="395" spans="1:31" x14ac:dyDescent="0.25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</row>
    <row r="396" spans="1:31" x14ac:dyDescent="0.25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</row>
    <row r="397" spans="1:31" x14ac:dyDescent="0.25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</row>
    <row r="398" spans="1:31" x14ac:dyDescent="0.25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</row>
    <row r="399" spans="1:31" x14ac:dyDescent="0.25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</row>
    <row r="400" spans="1:31" x14ac:dyDescent="0.25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</row>
    <row r="401" spans="1:31" x14ac:dyDescent="0.25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</row>
    <row r="402" spans="1:31" x14ac:dyDescent="0.25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</row>
    <row r="403" spans="1:31" x14ac:dyDescent="0.25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</row>
    <row r="404" spans="1:31" x14ac:dyDescent="0.25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</row>
    <row r="405" spans="1:31" x14ac:dyDescent="0.25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</row>
    <row r="406" spans="1:31" x14ac:dyDescent="0.25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</row>
    <row r="407" spans="1:31" x14ac:dyDescent="0.25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</row>
    <row r="408" spans="1:31" x14ac:dyDescent="0.25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</row>
    <row r="409" spans="1:31" x14ac:dyDescent="0.25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</row>
    <row r="410" spans="1:31" x14ac:dyDescent="0.25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</row>
    <row r="411" spans="1:31" x14ac:dyDescent="0.25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</row>
    <row r="412" spans="1:31" x14ac:dyDescent="0.25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</row>
    <row r="413" spans="1:31" x14ac:dyDescent="0.25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</row>
    <row r="414" spans="1:31" x14ac:dyDescent="0.25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</row>
    <row r="415" spans="1:31" x14ac:dyDescent="0.25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</row>
    <row r="416" spans="1:31" x14ac:dyDescent="0.25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</row>
    <row r="417" spans="1:10" x14ac:dyDescent="0.25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</row>
    <row r="418" spans="1:10" x14ac:dyDescent="0.25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</row>
    <row r="419" spans="1:10" x14ac:dyDescent="0.25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</row>
    <row r="420" spans="1:10" x14ac:dyDescent="0.25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</row>
    <row r="421" spans="1:10" x14ac:dyDescent="0.25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</row>
    <row r="422" spans="1:10" x14ac:dyDescent="0.25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</row>
    <row r="423" spans="1:10" x14ac:dyDescent="0.25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</row>
    <row r="424" spans="1:10" x14ac:dyDescent="0.25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</row>
    <row r="425" spans="1:10" x14ac:dyDescent="0.25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</row>
    <row r="426" spans="1:10" x14ac:dyDescent="0.25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</row>
    <row r="427" spans="1:10" x14ac:dyDescent="0.25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</row>
    <row r="428" spans="1:10" x14ac:dyDescent="0.25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</row>
    <row r="429" spans="1:10" x14ac:dyDescent="0.25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</row>
    <row r="430" spans="1:10" x14ac:dyDescent="0.25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</row>
    <row r="431" spans="1:10" x14ac:dyDescent="0.25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</row>
    <row r="432" spans="1:10" x14ac:dyDescent="0.25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</row>
    <row r="433" spans="1:10" x14ac:dyDescent="0.25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</row>
    <row r="434" spans="1:10" x14ac:dyDescent="0.25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</row>
    <row r="435" spans="1:10" x14ac:dyDescent="0.25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</row>
    <row r="436" spans="1:10" x14ac:dyDescent="0.25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</row>
    <row r="437" spans="1:10" x14ac:dyDescent="0.25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</row>
    <row r="438" spans="1:10" x14ac:dyDescent="0.25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</row>
    <row r="439" spans="1:10" x14ac:dyDescent="0.25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</row>
    <row r="440" spans="1:10" x14ac:dyDescent="0.25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</row>
    <row r="441" spans="1:10" x14ac:dyDescent="0.25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</row>
    <row r="442" spans="1:10" x14ac:dyDescent="0.25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</row>
    <row r="443" spans="1:10" x14ac:dyDescent="0.25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</row>
    <row r="444" spans="1:10" x14ac:dyDescent="0.25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</row>
    <row r="445" spans="1:10" x14ac:dyDescent="0.25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</row>
    <row r="446" spans="1:10" x14ac:dyDescent="0.25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</row>
    <row r="447" spans="1:10" x14ac:dyDescent="0.25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</row>
    <row r="448" spans="1:10" x14ac:dyDescent="0.25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</row>
    <row r="449" spans="1:10" x14ac:dyDescent="0.25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</row>
    <row r="450" spans="1:10" x14ac:dyDescent="0.25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</row>
    <row r="451" spans="1:10" x14ac:dyDescent="0.25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</row>
    <row r="452" spans="1:10" x14ac:dyDescent="0.25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</row>
    <row r="453" spans="1:10" x14ac:dyDescent="0.25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</row>
    <row r="454" spans="1:10" x14ac:dyDescent="0.25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</row>
  </sheetData>
  <sheetProtection algorithmName="SHA-512" hashValue="qRPI2+6zqAM7vJLvowH6Z84Dp6TxprT8U5p1B5NeJ7lLzNZS6Tce5Ja0PIvoYBxUBYMH0r901otfF+jeJC97ug==" saltValue="hiocan4oSDBOyGR7u+o1Zw==" spinCount="100000" sheet="1" objects="1" scenarios="1"/>
  <mergeCells count="1">
    <mergeCell ref="D27:G27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legir entre FULL-TIME y PART-TIME">
          <x14:formula1>
            <xm:f>Hoja1!$C$12:$C$13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G70"/>
  <sheetViews>
    <sheetView zoomScale="90" zoomScaleNormal="90" workbookViewId="0">
      <selection activeCell="E44" sqref="E44"/>
    </sheetView>
  </sheetViews>
  <sheetFormatPr baseColWidth="10" defaultColWidth="9.140625" defaultRowHeight="15" x14ac:dyDescent="0.25"/>
  <cols>
    <col min="1" max="1" width="55" style="60" customWidth="1"/>
    <col min="2" max="32" width="4.28515625" style="60" customWidth="1"/>
    <col min="33" max="33" width="5.42578125" style="60" customWidth="1"/>
    <col min="34" max="34" width="3.7109375" style="60" customWidth="1"/>
    <col min="35" max="256" width="9.140625" style="60"/>
    <col min="257" max="257" width="55" style="60" customWidth="1"/>
    <col min="258" max="288" width="4.28515625" style="60" customWidth="1"/>
    <col min="289" max="289" width="5.42578125" style="60" customWidth="1"/>
    <col min="290" max="290" width="3.7109375" style="60" customWidth="1"/>
    <col min="291" max="512" width="9.140625" style="60"/>
    <col min="513" max="513" width="55" style="60" customWidth="1"/>
    <col min="514" max="544" width="4.28515625" style="60" customWidth="1"/>
    <col min="545" max="545" width="5.42578125" style="60" customWidth="1"/>
    <col min="546" max="546" width="3.7109375" style="60" customWidth="1"/>
    <col min="547" max="768" width="9.140625" style="60"/>
    <col min="769" max="769" width="55" style="60" customWidth="1"/>
    <col min="770" max="800" width="4.28515625" style="60" customWidth="1"/>
    <col min="801" max="801" width="5.42578125" style="60" customWidth="1"/>
    <col min="802" max="802" width="3.7109375" style="60" customWidth="1"/>
    <col min="803" max="1024" width="9.140625" style="60"/>
    <col min="1025" max="1025" width="55" style="60" customWidth="1"/>
    <col min="1026" max="1056" width="4.28515625" style="60" customWidth="1"/>
    <col min="1057" max="1057" width="5.42578125" style="60" customWidth="1"/>
    <col min="1058" max="1058" width="3.7109375" style="60" customWidth="1"/>
    <col min="1059" max="1280" width="9.140625" style="60"/>
    <col min="1281" max="1281" width="55" style="60" customWidth="1"/>
    <col min="1282" max="1312" width="4.28515625" style="60" customWidth="1"/>
    <col min="1313" max="1313" width="5.42578125" style="60" customWidth="1"/>
    <col min="1314" max="1314" width="3.7109375" style="60" customWidth="1"/>
    <col min="1315" max="1536" width="9.140625" style="60"/>
    <col min="1537" max="1537" width="55" style="60" customWidth="1"/>
    <col min="1538" max="1568" width="4.28515625" style="60" customWidth="1"/>
    <col min="1569" max="1569" width="5.42578125" style="60" customWidth="1"/>
    <col min="1570" max="1570" width="3.7109375" style="60" customWidth="1"/>
    <col min="1571" max="1792" width="9.140625" style="60"/>
    <col min="1793" max="1793" width="55" style="60" customWidth="1"/>
    <col min="1794" max="1824" width="4.28515625" style="60" customWidth="1"/>
    <col min="1825" max="1825" width="5.42578125" style="60" customWidth="1"/>
    <col min="1826" max="1826" width="3.7109375" style="60" customWidth="1"/>
    <col min="1827" max="2048" width="9.140625" style="60"/>
    <col min="2049" max="2049" width="55" style="60" customWidth="1"/>
    <col min="2050" max="2080" width="4.28515625" style="60" customWidth="1"/>
    <col min="2081" max="2081" width="5.42578125" style="60" customWidth="1"/>
    <col min="2082" max="2082" width="3.7109375" style="60" customWidth="1"/>
    <col min="2083" max="2304" width="9.140625" style="60"/>
    <col min="2305" max="2305" width="55" style="60" customWidth="1"/>
    <col min="2306" max="2336" width="4.28515625" style="60" customWidth="1"/>
    <col min="2337" max="2337" width="5.42578125" style="60" customWidth="1"/>
    <col min="2338" max="2338" width="3.7109375" style="60" customWidth="1"/>
    <col min="2339" max="2560" width="9.140625" style="60"/>
    <col min="2561" max="2561" width="55" style="60" customWidth="1"/>
    <col min="2562" max="2592" width="4.28515625" style="60" customWidth="1"/>
    <col min="2593" max="2593" width="5.42578125" style="60" customWidth="1"/>
    <col min="2594" max="2594" width="3.7109375" style="60" customWidth="1"/>
    <col min="2595" max="2816" width="9.140625" style="60"/>
    <col min="2817" max="2817" width="55" style="60" customWidth="1"/>
    <col min="2818" max="2848" width="4.28515625" style="60" customWidth="1"/>
    <col min="2849" max="2849" width="5.42578125" style="60" customWidth="1"/>
    <col min="2850" max="2850" width="3.7109375" style="60" customWidth="1"/>
    <col min="2851" max="3072" width="9.140625" style="60"/>
    <col min="3073" max="3073" width="55" style="60" customWidth="1"/>
    <col min="3074" max="3104" width="4.28515625" style="60" customWidth="1"/>
    <col min="3105" max="3105" width="5.42578125" style="60" customWidth="1"/>
    <col min="3106" max="3106" width="3.7109375" style="60" customWidth="1"/>
    <col min="3107" max="3328" width="9.140625" style="60"/>
    <col min="3329" max="3329" width="55" style="60" customWidth="1"/>
    <col min="3330" max="3360" width="4.28515625" style="60" customWidth="1"/>
    <col min="3361" max="3361" width="5.42578125" style="60" customWidth="1"/>
    <col min="3362" max="3362" width="3.7109375" style="60" customWidth="1"/>
    <col min="3363" max="3584" width="9.140625" style="60"/>
    <col min="3585" max="3585" width="55" style="60" customWidth="1"/>
    <col min="3586" max="3616" width="4.28515625" style="60" customWidth="1"/>
    <col min="3617" max="3617" width="5.42578125" style="60" customWidth="1"/>
    <col min="3618" max="3618" width="3.7109375" style="60" customWidth="1"/>
    <col min="3619" max="3840" width="9.140625" style="60"/>
    <col min="3841" max="3841" width="55" style="60" customWidth="1"/>
    <col min="3842" max="3872" width="4.28515625" style="60" customWidth="1"/>
    <col min="3873" max="3873" width="5.42578125" style="60" customWidth="1"/>
    <col min="3874" max="3874" width="3.7109375" style="60" customWidth="1"/>
    <col min="3875" max="4096" width="9.140625" style="60"/>
    <col min="4097" max="4097" width="55" style="60" customWidth="1"/>
    <col min="4098" max="4128" width="4.28515625" style="60" customWidth="1"/>
    <col min="4129" max="4129" width="5.42578125" style="60" customWidth="1"/>
    <col min="4130" max="4130" width="3.7109375" style="60" customWidth="1"/>
    <col min="4131" max="4352" width="9.140625" style="60"/>
    <col min="4353" max="4353" width="55" style="60" customWidth="1"/>
    <col min="4354" max="4384" width="4.28515625" style="60" customWidth="1"/>
    <col min="4385" max="4385" width="5.42578125" style="60" customWidth="1"/>
    <col min="4386" max="4386" width="3.7109375" style="60" customWidth="1"/>
    <col min="4387" max="4608" width="9.140625" style="60"/>
    <col min="4609" max="4609" width="55" style="60" customWidth="1"/>
    <col min="4610" max="4640" width="4.28515625" style="60" customWidth="1"/>
    <col min="4641" max="4641" width="5.42578125" style="60" customWidth="1"/>
    <col min="4642" max="4642" width="3.7109375" style="60" customWidth="1"/>
    <col min="4643" max="4864" width="9.140625" style="60"/>
    <col min="4865" max="4865" width="55" style="60" customWidth="1"/>
    <col min="4866" max="4896" width="4.28515625" style="60" customWidth="1"/>
    <col min="4897" max="4897" width="5.42578125" style="60" customWidth="1"/>
    <col min="4898" max="4898" width="3.7109375" style="60" customWidth="1"/>
    <col min="4899" max="5120" width="9.140625" style="60"/>
    <col min="5121" max="5121" width="55" style="60" customWidth="1"/>
    <col min="5122" max="5152" width="4.28515625" style="60" customWidth="1"/>
    <col min="5153" max="5153" width="5.42578125" style="60" customWidth="1"/>
    <col min="5154" max="5154" width="3.7109375" style="60" customWidth="1"/>
    <col min="5155" max="5376" width="9.140625" style="60"/>
    <col min="5377" max="5377" width="55" style="60" customWidth="1"/>
    <col min="5378" max="5408" width="4.28515625" style="60" customWidth="1"/>
    <col min="5409" max="5409" width="5.42578125" style="60" customWidth="1"/>
    <col min="5410" max="5410" width="3.7109375" style="60" customWidth="1"/>
    <col min="5411" max="5632" width="9.140625" style="60"/>
    <col min="5633" max="5633" width="55" style="60" customWidth="1"/>
    <col min="5634" max="5664" width="4.28515625" style="60" customWidth="1"/>
    <col min="5665" max="5665" width="5.42578125" style="60" customWidth="1"/>
    <col min="5666" max="5666" width="3.7109375" style="60" customWidth="1"/>
    <col min="5667" max="5888" width="9.140625" style="60"/>
    <col min="5889" max="5889" width="55" style="60" customWidth="1"/>
    <col min="5890" max="5920" width="4.28515625" style="60" customWidth="1"/>
    <col min="5921" max="5921" width="5.42578125" style="60" customWidth="1"/>
    <col min="5922" max="5922" width="3.7109375" style="60" customWidth="1"/>
    <col min="5923" max="6144" width="9.140625" style="60"/>
    <col min="6145" max="6145" width="55" style="60" customWidth="1"/>
    <col min="6146" max="6176" width="4.28515625" style="60" customWidth="1"/>
    <col min="6177" max="6177" width="5.42578125" style="60" customWidth="1"/>
    <col min="6178" max="6178" width="3.7109375" style="60" customWidth="1"/>
    <col min="6179" max="6400" width="9.140625" style="60"/>
    <col min="6401" max="6401" width="55" style="60" customWidth="1"/>
    <col min="6402" max="6432" width="4.28515625" style="60" customWidth="1"/>
    <col min="6433" max="6433" width="5.42578125" style="60" customWidth="1"/>
    <col min="6434" max="6434" width="3.7109375" style="60" customWidth="1"/>
    <col min="6435" max="6656" width="9.140625" style="60"/>
    <col min="6657" max="6657" width="55" style="60" customWidth="1"/>
    <col min="6658" max="6688" width="4.28515625" style="60" customWidth="1"/>
    <col min="6689" max="6689" width="5.42578125" style="60" customWidth="1"/>
    <col min="6690" max="6690" width="3.7109375" style="60" customWidth="1"/>
    <col min="6691" max="6912" width="9.140625" style="60"/>
    <col min="6913" max="6913" width="55" style="60" customWidth="1"/>
    <col min="6914" max="6944" width="4.28515625" style="60" customWidth="1"/>
    <col min="6945" max="6945" width="5.42578125" style="60" customWidth="1"/>
    <col min="6946" max="6946" width="3.7109375" style="60" customWidth="1"/>
    <col min="6947" max="7168" width="9.140625" style="60"/>
    <col min="7169" max="7169" width="55" style="60" customWidth="1"/>
    <col min="7170" max="7200" width="4.28515625" style="60" customWidth="1"/>
    <col min="7201" max="7201" width="5.42578125" style="60" customWidth="1"/>
    <col min="7202" max="7202" width="3.7109375" style="60" customWidth="1"/>
    <col min="7203" max="7424" width="9.140625" style="60"/>
    <col min="7425" max="7425" width="55" style="60" customWidth="1"/>
    <col min="7426" max="7456" width="4.28515625" style="60" customWidth="1"/>
    <col min="7457" max="7457" width="5.42578125" style="60" customWidth="1"/>
    <col min="7458" max="7458" width="3.7109375" style="60" customWidth="1"/>
    <col min="7459" max="7680" width="9.140625" style="60"/>
    <col min="7681" max="7681" width="55" style="60" customWidth="1"/>
    <col min="7682" max="7712" width="4.28515625" style="60" customWidth="1"/>
    <col min="7713" max="7713" width="5.42578125" style="60" customWidth="1"/>
    <col min="7714" max="7714" width="3.7109375" style="60" customWidth="1"/>
    <col min="7715" max="7936" width="9.140625" style="60"/>
    <col min="7937" max="7937" width="55" style="60" customWidth="1"/>
    <col min="7938" max="7968" width="4.28515625" style="60" customWidth="1"/>
    <col min="7969" max="7969" width="5.42578125" style="60" customWidth="1"/>
    <col min="7970" max="7970" width="3.7109375" style="60" customWidth="1"/>
    <col min="7971" max="8192" width="9.140625" style="60"/>
    <col min="8193" max="8193" width="55" style="60" customWidth="1"/>
    <col min="8194" max="8224" width="4.28515625" style="60" customWidth="1"/>
    <col min="8225" max="8225" width="5.42578125" style="60" customWidth="1"/>
    <col min="8226" max="8226" width="3.7109375" style="60" customWidth="1"/>
    <col min="8227" max="8448" width="9.140625" style="60"/>
    <col min="8449" max="8449" width="55" style="60" customWidth="1"/>
    <col min="8450" max="8480" width="4.28515625" style="60" customWidth="1"/>
    <col min="8481" max="8481" width="5.42578125" style="60" customWidth="1"/>
    <col min="8482" max="8482" width="3.7109375" style="60" customWidth="1"/>
    <col min="8483" max="8704" width="9.140625" style="60"/>
    <col min="8705" max="8705" width="55" style="60" customWidth="1"/>
    <col min="8706" max="8736" width="4.28515625" style="60" customWidth="1"/>
    <col min="8737" max="8737" width="5.42578125" style="60" customWidth="1"/>
    <col min="8738" max="8738" width="3.7109375" style="60" customWidth="1"/>
    <col min="8739" max="8960" width="9.140625" style="60"/>
    <col min="8961" max="8961" width="55" style="60" customWidth="1"/>
    <col min="8962" max="8992" width="4.28515625" style="60" customWidth="1"/>
    <col min="8993" max="8993" width="5.42578125" style="60" customWidth="1"/>
    <col min="8994" max="8994" width="3.7109375" style="60" customWidth="1"/>
    <col min="8995" max="9216" width="9.140625" style="60"/>
    <col min="9217" max="9217" width="55" style="60" customWidth="1"/>
    <col min="9218" max="9248" width="4.28515625" style="60" customWidth="1"/>
    <col min="9249" max="9249" width="5.42578125" style="60" customWidth="1"/>
    <col min="9250" max="9250" width="3.7109375" style="60" customWidth="1"/>
    <col min="9251" max="9472" width="9.140625" style="60"/>
    <col min="9473" max="9473" width="55" style="60" customWidth="1"/>
    <col min="9474" max="9504" width="4.28515625" style="60" customWidth="1"/>
    <col min="9505" max="9505" width="5.42578125" style="60" customWidth="1"/>
    <col min="9506" max="9506" width="3.7109375" style="60" customWidth="1"/>
    <col min="9507" max="9728" width="9.140625" style="60"/>
    <col min="9729" max="9729" width="55" style="60" customWidth="1"/>
    <col min="9730" max="9760" width="4.28515625" style="60" customWidth="1"/>
    <col min="9761" max="9761" width="5.42578125" style="60" customWidth="1"/>
    <col min="9762" max="9762" width="3.7109375" style="60" customWidth="1"/>
    <col min="9763" max="9984" width="9.140625" style="60"/>
    <col min="9985" max="9985" width="55" style="60" customWidth="1"/>
    <col min="9986" max="10016" width="4.28515625" style="60" customWidth="1"/>
    <col min="10017" max="10017" width="5.42578125" style="60" customWidth="1"/>
    <col min="10018" max="10018" width="3.7109375" style="60" customWidth="1"/>
    <col min="10019" max="10240" width="9.140625" style="60"/>
    <col min="10241" max="10241" width="55" style="60" customWidth="1"/>
    <col min="10242" max="10272" width="4.28515625" style="60" customWidth="1"/>
    <col min="10273" max="10273" width="5.42578125" style="60" customWidth="1"/>
    <col min="10274" max="10274" width="3.7109375" style="60" customWidth="1"/>
    <col min="10275" max="10496" width="9.140625" style="60"/>
    <col min="10497" max="10497" width="55" style="60" customWidth="1"/>
    <col min="10498" max="10528" width="4.28515625" style="60" customWidth="1"/>
    <col min="10529" max="10529" width="5.42578125" style="60" customWidth="1"/>
    <col min="10530" max="10530" width="3.7109375" style="60" customWidth="1"/>
    <col min="10531" max="10752" width="9.140625" style="60"/>
    <col min="10753" max="10753" width="55" style="60" customWidth="1"/>
    <col min="10754" max="10784" width="4.28515625" style="60" customWidth="1"/>
    <col min="10785" max="10785" width="5.42578125" style="60" customWidth="1"/>
    <col min="10786" max="10786" width="3.7109375" style="60" customWidth="1"/>
    <col min="10787" max="11008" width="9.140625" style="60"/>
    <col min="11009" max="11009" width="55" style="60" customWidth="1"/>
    <col min="11010" max="11040" width="4.28515625" style="60" customWidth="1"/>
    <col min="11041" max="11041" width="5.42578125" style="60" customWidth="1"/>
    <col min="11042" max="11042" width="3.7109375" style="60" customWidth="1"/>
    <col min="11043" max="11264" width="9.140625" style="60"/>
    <col min="11265" max="11265" width="55" style="60" customWidth="1"/>
    <col min="11266" max="11296" width="4.28515625" style="60" customWidth="1"/>
    <col min="11297" max="11297" width="5.42578125" style="60" customWidth="1"/>
    <col min="11298" max="11298" width="3.7109375" style="60" customWidth="1"/>
    <col min="11299" max="11520" width="9.140625" style="60"/>
    <col min="11521" max="11521" width="55" style="60" customWidth="1"/>
    <col min="11522" max="11552" width="4.28515625" style="60" customWidth="1"/>
    <col min="11553" max="11553" width="5.42578125" style="60" customWidth="1"/>
    <col min="11554" max="11554" width="3.7109375" style="60" customWidth="1"/>
    <col min="11555" max="11776" width="9.140625" style="60"/>
    <col min="11777" max="11777" width="55" style="60" customWidth="1"/>
    <col min="11778" max="11808" width="4.28515625" style="60" customWidth="1"/>
    <col min="11809" max="11809" width="5.42578125" style="60" customWidth="1"/>
    <col min="11810" max="11810" width="3.7109375" style="60" customWidth="1"/>
    <col min="11811" max="12032" width="9.140625" style="60"/>
    <col min="12033" max="12033" width="55" style="60" customWidth="1"/>
    <col min="12034" max="12064" width="4.28515625" style="60" customWidth="1"/>
    <col min="12065" max="12065" width="5.42578125" style="60" customWidth="1"/>
    <col min="12066" max="12066" width="3.7109375" style="60" customWidth="1"/>
    <col min="12067" max="12288" width="9.140625" style="60"/>
    <col min="12289" max="12289" width="55" style="60" customWidth="1"/>
    <col min="12290" max="12320" width="4.28515625" style="60" customWidth="1"/>
    <col min="12321" max="12321" width="5.42578125" style="60" customWidth="1"/>
    <col min="12322" max="12322" width="3.7109375" style="60" customWidth="1"/>
    <col min="12323" max="12544" width="9.140625" style="60"/>
    <col min="12545" max="12545" width="55" style="60" customWidth="1"/>
    <col min="12546" max="12576" width="4.28515625" style="60" customWidth="1"/>
    <col min="12577" max="12577" width="5.42578125" style="60" customWidth="1"/>
    <col min="12578" max="12578" width="3.7109375" style="60" customWidth="1"/>
    <col min="12579" max="12800" width="9.140625" style="60"/>
    <col min="12801" max="12801" width="55" style="60" customWidth="1"/>
    <col min="12802" max="12832" width="4.28515625" style="60" customWidth="1"/>
    <col min="12833" max="12833" width="5.42578125" style="60" customWidth="1"/>
    <col min="12834" max="12834" width="3.7109375" style="60" customWidth="1"/>
    <col min="12835" max="13056" width="9.140625" style="60"/>
    <col min="13057" max="13057" width="55" style="60" customWidth="1"/>
    <col min="13058" max="13088" width="4.28515625" style="60" customWidth="1"/>
    <col min="13089" max="13089" width="5.42578125" style="60" customWidth="1"/>
    <col min="13090" max="13090" width="3.7109375" style="60" customWidth="1"/>
    <col min="13091" max="13312" width="9.140625" style="60"/>
    <col min="13313" max="13313" width="55" style="60" customWidth="1"/>
    <col min="13314" max="13344" width="4.28515625" style="60" customWidth="1"/>
    <col min="13345" max="13345" width="5.42578125" style="60" customWidth="1"/>
    <col min="13346" max="13346" width="3.7109375" style="60" customWidth="1"/>
    <col min="13347" max="13568" width="9.140625" style="60"/>
    <col min="13569" max="13569" width="55" style="60" customWidth="1"/>
    <col min="13570" max="13600" width="4.28515625" style="60" customWidth="1"/>
    <col min="13601" max="13601" width="5.42578125" style="60" customWidth="1"/>
    <col min="13602" max="13602" width="3.7109375" style="60" customWidth="1"/>
    <col min="13603" max="13824" width="9.140625" style="60"/>
    <col min="13825" max="13825" width="55" style="60" customWidth="1"/>
    <col min="13826" max="13856" width="4.28515625" style="60" customWidth="1"/>
    <col min="13857" max="13857" width="5.42578125" style="60" customWidth="1"/>
    <col min="13858" max="13858" width="3.7109375" style="60" customWidth="1"/>
    <col min="13859" max="14080" width="9.140625" style="60"/>
    <col min="14081" max="14081" width="55" style="60" customWidth="1"/>
    <col min="14082" max="14112" width="4.28515625" style="60" customWidth="1"/>
    <col min="14113" max="14113" width="5.42578125" style="60" customWidth="1"/>
    <col min="14114" max="14114" width="3.7109375" style="60" customWidth="1"/>
    <col min="14115" max="14336" width="9.140625" style="60"/>
    <col min="14337" max="14337" width="55" style="60" customWidth="1"/>
    <col min="14338" max="14368" width="4.28515625" style="60" customWidth="1"/>
    <col min="14369" max="14369" width="5.42578125" style="60" customWidth="1"/>
    <col min="14370" max="14370" width="3.7109375" style="60" customWidth="1"/>
    <col min="14371" max="14592" width="9.140625" style="60"/>
    <col min="14593" max="14593" width="55" style="60" customWidth="1"/>
    <col min="14594" max="14624" width="4.28515625" style="60" customWidth="1"/>
    <col min="14625" max="14625" width="5.42578125" style="60" customWidth="1"/>
    <col min="14626" max="14626" width="3.7109375" style="60" customWidth="1"/>
    <col min="14627" max="14848" width="9.140625" style="60"/>
    <col min="14849" max="14849" width="55" style="60" customWidth="1"/>
    <col min="14850" max="14880" width="4.28515625" style="60" customWidth="1"/>
    <col min="14881" max="14881" width="5.42578125" style="60" customWidth="1"/>
    <col min="14882" max="14882" width="3.7109375" style="60" customWidth="1"/>
    <col min="14883" max="15104" width="9.140625" style="60"/>
    <col min="15105" max="15105" width="55" style="60" customWidth="1"/>
    <col min="15106" max="15136" width="4.28515625" style="60" customWidth="1"/>
    <col min="15137" max="15137" width="5.42578125" style="60" customWidth="1"/>
    <col min="15138" max="15138" width="3.7109375" style="60" customWidth="1"/>
    <col min="15139" max="15360" width="9.140625" style="60"/>
    <col min="15361" max="15361" width="55" style="60" customWidth="1"/>
    <col min="15362" max="15392" width="4.28515625" style="60" customWidth="1"/>
    <col min="15393" max="15393" width="5.42578125" style="60" customWidth="1"/>
    <col min="15394" max="15394" width="3.7109375" style="60" customWidth="1"/>
    <col min="15395" max="15616" width="9.140625" style="60"/>
    <col min="15617" max="15617" width="55" style="60" customWidth="1"/>
    <col min="15618" max="15648" width="4.28515625" style="60" customWidth="1"/>
    <col min="15649" max="15649" width="5.42578125" style="60" customWidth="1"/>
    <col min="15650" max="15650" width="3.7109375" style="60" customWidth="1"/>
    <col min="15651" max="15872" width="9.140625" style="60"/>
    <col min="15873" max="15873" width="55" style="60" customWidth="1"/>
    <col min="15874" max="15904" width="4.28515625" style="60" customWidth="1"/>
    <col min="15905" max="15905" width="5.42578125" style="60" customWidth="1"/>
    <col min="15906" max="15906" width="3.7109375" style="60" customWidth="1"/>
    <col min="15907" max="16128" width="9.140625" style="60"/>
    <col min="16129" max="16129" width="55" style="60" customWidth="1"/>
    <col min="16130" max="16160" width="4.28515625" style="60" customWidth="1"/>
    <col min="16161" max="16161" width="5.42578125" style="60" customWidth="1"/>
    <col min="16162" max="16162" width="3.7109375" style="60" customWidth="1"/>
    <col min="16163" max="16384" width="9.140625" style="60"/>
  </cols>
  <sheetData>
    <row r="1" spans="1:33" x14ac:dyDescent="0.25">
      <c r="A1" s="4" t="s">
        <v>0</v>
      </c>
      <c r="B1" s="248" t="s">
        <v>37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9"/>
    </row>
    <row r="2" spans="1:33" x14ac:dyDescent="0.25">
      <c r="A2" s="4" t="s">
        <v>1</v>
      </c>
      <c r="B2" s="248" t="str">
        <f>Instrucciones!C14</f>
        <v>Nombre investigador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</row>
    <row r="3" spans="1:33" x14ac:dyDescent="0.25">
      <c r="A3" s="4" t="s">
        <v>2</v>
      </c>
      <c r="B3" s="248" t="str">
        <f>Instrucciones!C15</f>
        <v>FULL-TIME / PART-TIME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9"/>
    </row>
    <row r="4" spans="1:33" x14ac:dyDescent="0.25">
      <c r="A4" s="4" t="s">
        <v>3</v>
      </c>
      <c r="B4" s="248">
        <v>2020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1:33" ht="15.75" thickBot="1" x14ac:dyDescent="0.3">
      <c r="A5" s="61" t="s">
        <v>4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1"/>
      <c r="R5" s="62"/>
    </row>
    <row r="6" spans="1:33" ht="22.5" customHeight="1" x14ac:dyDescent="0.25">
      <c r="V6" s="62"/>
    </row>
    <row r="7" spans="1:33" ht="14.25" customHeight="1" thickBot="1" x14ac:dyDescent="0.3">
      <c r="G7" s="62"/>
      <c r="H7" s="62"/>
      <c r="I7" s="62"/>
      <c r="P7" s="62"/>
      <c r="W7" s="62"/>
      <c r="AD7" s="62"/>
    </row>
    <row r="8" spans="1:33" x14ac:dyDescent="0.25">
      <c r="A8" s="63" t="s">
        <v>5</v>
      </c>
      <c r="B8" s="92">
        <v>1</v>
      </c>
      <c r="C8" s="33">
        <v>2</v>
      </c>
      <c r="D8" s="33">
        <v>3</v>
      </c>
      <c r="E8" s="33">
        <v>4</v>
      </c>
      <c r="F8" s="33">
        <v>5</v>
      </c>
      <c r="G8" s="33">
        <v>6</v>
      </c>
      <c r="H8" s="33">
        <v>7</v>
      </c>
      <c r="I8" s="33">
        <v>8</v>
      </c>
      <c r="J8" s="33">
        <v>9</v>
      </c>
      <c r="K8" s="33">
        <v>10</v>
      </c>
      <c r="L8" s="33">
        <v>11</v>
      </c>
      <c r="M8" s="33">
        <v>12</v>
      </c>
      <c r="N8" s="33">
        <v>13</v>
      </c>
      <c r="O8" s="33">
        <v>14</v>
      </c>
      <c r="P8" s="33">
        <v>15</v>
      </c>
      <c r="Q8" s="33">
        <v>16</v>
      </c>
      <c r="R8" s="33">
        <v>17</v>
      </c>
      <c r="S8" s="33">
        <v>18</v>
      </c>
      <c r="T8" s="33">
        <v>19</v>
      </c>
      <c r="U8" s="33">
        <v>20</v>
      </c>
      <c r="V8" s="33">
        <v>21</v>
      </c>
      <c r="W8" s="33">
        <v>22</v>
      </c>
      <c r="X8" s="33">
        <v>23</v>
      </c>
      <c r="Y8" s="33">
        <v>24</v>
      </c>
      <c r="Z8" s="33">
        <v>25</v>
      </c>
      <c r="AA8" s="33">
        <v>26</v>
      </c>
      <c r="AB8" s="33">
        <v>27</v>
      </c>
      <c r="AC8" s="33">
        <v>28</v>
      </c>
      <c r="AD8" s="33">
        <v>29</v>
      </c>
      <c r="AE8" s="33">
        <v>30</v>
      </c>
      <c r="AF8" s="93">
        <v>31</v>
      </c>
      <c r="AG8" s="67" t="s">
        <v>6</v>
      </c>
    </row>
    <row r="9" spans="1:33" ht="15.75" thickBot="1" x14ac:dyDescent="0.3">
      <c r="A9" s="68" t="s">
        <v>7</v>
      </c>
      <c r="B9" s="69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70"/>
      <c r="AG9" s="71"/>
    </row>
    <row r="10" spans="1:33" x14ac:dyDescent="0.25">
      <c r="A10" s="94" t="str">
        <f>"Hours worked on project 1 ("&amp; Instrucciones!C21 &amp; ")"</f>
        <v>Hours worked on project 1 (LIFE12 BIO/ES/000926)</v>
      </c>
      <c r="B10" s="97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72"/>
      <c r="AG10" s="73">
        <f>SUM(B10:AF10)</f>
        <v>0</v>
      </c>
    </row>
    <row r="11" spans="1:33" hidden="1" x14ac:dyDescent="0.25">
      <c r="A11" s="95" t="str">
        <f>"Hours worked on project 1 ("&amp; Instrucciones!C22 &amp; ")"</f>
        <v>Hours worked on project 1 (LIFE16 ENV/ES/000159)</v>
      </c>
      <c r="B11" s="98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76"/>
      <c r="AG11" s="77"/>
    </row>
    <row r="12" spans="1:33" hidden="1" x14ac:dyDescent="0.25">
      <c r="A12" s="95" t="str">
        <f>"Hours worked on project 1 ("&amp; Instrucciones!C23 &amp; ")"</f>
        <v>Hours worked on project 1 ()</v>
      </c>
      <c r="B12" s="98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76"/>
      <c r="AG12" s="77"/>
    </row>
    <row r="13" spans="1:33" hidden="1" x14ac:dyDescent="0.25">
      <c r="A13" s="95" t="str">
        <f>"Hours worked on project 1 ("&amp; Instrucciones!C24 &amp; ")"</f>
        <v>Hours worked on project 1 ()</v>
      </c>
      <c r="B13" s="98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76"/>
      <c r="AG13" s="77"/>
    </row>
    <row r="14" spans="1:33" hidden="1" x14ac:dyDescent="0.25">
      <c r="A14" s="95" t="str">
        <f>"Hours worked on project 1 ("&amp; Instrucciones!C25 &amp; ")"</f>
        <v>Hours worked on project 1 ()</v>
      </c>
      <c r="B14" s="98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76"/>
      <c r="AG14" s="77"/>
    </row>
    <row r="15" spans="1:33" hidden="1" x14ac:dyDescent="0.25">
      <c r="A15" s="95" t="str">
        <f>"Hours worked on project 1 ("&amp; Instrucciones!C26 &amp; ")"</f>
        <v>Hours worked on project 1 ()</v>
      </c>
      <c r="B15" s="98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76"/>
      <c r="AG15" s="77"/>
    </row>
    <row r="16" spans="1:33" x14ac:dyDescent="0.25">
      <c r="A16" s="95" t="str">
        <f>"Hours worked on project 2 ("&amp; Instrucciones!C22 &amp; ")"</f>
        <v>Hours worked on project 2 (LIFE16 ENV/ES/000159)</v>
      </c>
      <c r="B16" s="98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76"/>
      <c r="AG16" s="77">
        <f>SUM(B16:AF16)</f>
        <v>0</v>
      </c>
    </row>
    <row r="17" spans="1:33" hidden="1" x14ac:dyDescent="0.25">
      <c r="A17" s="95" t="str">
        <f>"Hours worked on project 1 ("&amp; Instrucciones!C28 &amp; ")"</f>
        <v>Hours worked on project 1 ()</v>
      </c>
      <c r="B17" s="98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76"/>
      <c r="AG17" s="77"/>
    </row>
    <row r="18" spans="1:33" hidden="1" x14ac:dyDescent="0.25">
      <c r="A18" s="95" t="str">
        <f>"Hours worked on project 1 ("&amp; Instrucciones!C29 &amp; ")"</f>
        <v>Hours worked on project 1 ()</v>
      </c>
      <c r="B18" s="98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76"/>
      <c r="AG18" s="77"/>
    </row>
    <row r="19" spans="1:33" hidden="1" x14ac:dyDescent="0.25">
      <c r="A19" s="95" t="str">
        <f>"Hours worked on project 1 ("&amp; Instrucciones!C30 &amp; ")"</f>
        <v>Hours worked on project 1 ()</v>
      </c>
      <c r="B19" s="98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76"/>
      <c r="AG19" s="77"/>
    </row>
    <row r="20" spans="1:33" hidden="1" x14ac:dyDescent="0.25">
      <c r="A20" s="95" t="str">
        <f>"Hours worked on project 1 ("&amp; Instrucciones!C40 &amp; ")"</f>
        <v>Hours worked on project 1 ()</v>
      </c>
      <c r="B20" s="98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76"/>
      <c r="AG20" s="77"/>
    </row>
    <row r="21" spans="1:33" hidden="1" x14ac:dyDescent="0.25">
      <c r="A21" s="95" t="e">
        <f>"Hours worked on project 1 ("&amp; Instrucciones!#REF! &amp; ")"</f>
        <v>#REF!</v>
      </c>
      <c r="B21" s="98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76"/>
      <c r="AG21" s="77"/>
    </row>
    <row r="22" spans="1:33" x14ac:dyDescent="0.25">
      <c r="A22" s="95" t="str">
        <f>IF(Instrucciones!C23=0,"Hours worked on project 3 (e.g. other EU funded project)","Hours worked on project 3 ("&amp; Instrucciones!C23 &amp; ")")</f>
        <v>Hours worked on project 3 (e.g. other EU funded project)</v>
      </c>
      <c r="B22" s="98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76"/>
      <c r="AG22" s="77">
        <f>SUM(B22:AF22)</f>
        <v>0</v>
      </c>
    </row>
    <row r="23" spans="1:33" hidden="1" x14ac:dyDescent="0.25">
      <c r="A23" s="95" t="s">
        <v>28</v>
      </c>
      <c r="B23" s="98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76"/>
      <c r="AG23" s="77"/>
    </row>
    <row r="24" spans="1:33" hidden="1" x14ac:dyDescent="0.25">
      <c r="A24" s="95" t="s">
        <v>29</v>
      </c>
      <c r="B24" s="98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76"/>
      <c r="AG24" s="77"/>
    </row>
    <row r="25" spans="1:33" hidden="1" x14ac:dyDescent="0.25">
      <c r="A25" s="95" t="s">
        <v>30</v>
      </c>
      <c r="B25" s="98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76"/>
      <c r="AG25" s="77"/>
    </row>
    <row r="26" spans="1:33" hidden="1" x14ac:dyDescent="0.25">
      <c r="A26" s="95" t="s">
        <v>31</v>
      </c>
      <c r="B26" s="98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76"/>
      <c r="AG26" s="77"/>
    </row>
    <row r="27" spans="1:33" hidden="1" x14ac:dyDescent="0.25">
      <c r="A27" s="95" t="s">
        <v>32</v>
      </c>
      <c r="B27" s="98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76"/>
      <c r="AG27" s="77"/>
    </row>
    <row r="28" spans="1:33" x14ac:dyDescent="0.25">
      <c r="A28" s="95" t="str">
        <f>IF(Instrucciones!C24=0,"Hours worked on project 4 (e.g. other external funded project)","Hours worked on project 4 ("&amp; Instrucciones!C24 &amp; ")")</f>
        <v>Hours worked on project 4 (e.g. other external funded project)</v>
      </c>
      <c r="B28" s="98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76"/>
      <c r="AG28" s="77">
        <f>SUM(B28:AF28)</f>
        <v>0</v>
      </c>
    </row>
    <row r="29" spans="1:33" hidden="1" x14ac:dyDescent="0.25">
      <c r="A29" s="95" t="s">
        <v>28</v>
      </c>
      <c r="B29" s="98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76"/>
      <c r="AG29" s="77"/>
    </row>
    <row r="30" spans="1:33" hidden="1" x14ac:dyDescent="0.25">
      <c r="A30" s="95" t="s">
        <v>29</v>
      </c>
      <c r="B30" s="98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76"/>
      <c r="AG30" s="77"/>
    </row>
    <row r="31" spans="1:33" hidden="1" x14ac:dyDescent="0.25">
      <c r="A31" s="95" t="s">
        <v>30</v>
      </c>
      <c r="B31" s="9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76"/>
      <c r="AG31" s="77"/>
    </row>
    <row r="32" spans="1:33" hidden="1" x14ac:dyDescent="0.25">
      <c r="A32" s="95" t="s">
        <v>31</v>
      </c>
      <c r="B32" s="98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76"/>
      <c r="AG32" s="77"/>
    </row>
    <row r="33" spans="1:33" hidden="1" x14ac:dyDescent="0.25">
      <c r="A33" s="95" t="s">
        <v>32</v>
      </c>
      <c r="B33" s="98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76"/>
      <c r="AG33" s="77"/>
    </row>
    <row r="34" spans="1:33" ht="15.75" thickBot="1" x14ac:dyDescent="0.3">
      <c r="A34" s="96" t="str">
        <f>IF(Instrucciones!C25=0,"Hours worked on project 5 (e.g. internal project1)","Hours worked on project 5 ("&amp; Instrucciones!C25 &amp; ")")</f>
        <v>Hours worked on project 5 (e.g. internal project1)</v>
      </c>
      <c r="B34" s="99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79"/>
      <c r="AG34" s="80">
        <f>SUM(B34:AF34)</f>
        <v>0</v>
      </c>
    </row>
    <row r="35" spans="1:33" hidden="1" x14ac:dyDescent="0.25">
      <c r="A35" s="74" t="s">
        <v>28</v>
      </c>
      <c r="B35" s="39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81"/>
    </row>
    <row r="36" spans="1:33" hidden="1" x14ac:dyDescent="0.25">
      <c r="A36" s="74" t="s">
        <v>29</v>
      </c>
      <c r="B36" s="7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77"/>
    </row>
    <row r="37" spans="1:33" hidden="1" x14ac:dyDescent="0.25">
      <c r="A37" s="74" t="s">
        <v>30</v>
      </c>
      <c r="B37" s="7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77"/>
    </row>
    <row r="38" spans="1:33" hidden="1" x14ac:dyDescent="0.25">
      <c r="A38" s="74" t="s">
        <v>31</v>
      </c>
      <c r="B38" s="7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77"/>
    </row>
    <row r="39" spans="1:33" ht="15.75" hidden="1" thickBot="1" x14ac:dyDescent="0.3">
      <c r="A39" s="78" t="s">
        <v>32</v>
      </c>
      <c r="B39" s="40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80"/>
    </row>
    <row r="40" spans="1:33" x14ac:dyDescent="0.25">
      <c r="A40" s="82" t="s">
        <v>8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81">
        <f>SUM(B40:AF40)</f>
        <v>0</v>
      </c>
    </row>
    <row r="41" spans="1:33" ht="15.75" thickBot="1" x14ac:dyDescent="0.3">
      <c r="A41" s="83" t="s">
        <v>9</v>
      </c>
      <c r="B41" s="40">
        <f t="shared" ref="B41:AC41" si="0">B10+B16+B22+B28+B34+B40</f>
        <v>0</v>
      </c>
      <c r="C41" s="40">
        <f t="shared" si="0"/>
        <v>0</v>
      </c>
      <c r="D41" s="40">
        <f t="shared" si="0"/>
        <v>0</v>
      </c>
      <c r="E41" s="40">
        <f t="shared" si="0"/>
        <v>0</v>
      </c>
      <c r="F41" s="40">
        <f t="shared" si="0"/>
        <v>0</v>
      </c>
      <c r="G41" s="40">
        <f t="shared" si="0"/>
        <v>0</v>
      </c>
      <c r="H41" s="40">
        <f t="shared" si="0"/>
        <v>0</v>
      </c>
      <c r="I41" s="40">
        <f t="shared" si="0"/>
        <v>0</v>
      </c>
      <c r="J41" s="40">
        <f t="shared" si="0"/>
        <v>0</v>
      </c>
      <c r="K41" s="40">
        <f t="shared" si="0"/>
        <v>0</v>
      </c>
      <c r="L41" s="40">
        <f t="shared" si="0"/>
        <v>0</v>
      </c>
      <c r="M41" s="40">
        <f t="shared" si="0"/>
        <v>0</v>
      </c>
      <c r="N41" s="40">
        <f t="shared" si="0"/>
        <v>0</v>
      </c>
      <c r="O41" s="40">
        <f t="shared" si="0"/>
        <v>0</v>
      </c>
      <c r="P41" s="40">
        <f t="shared" si="0"/>
        <v>0</v>
      </c>
      <c r="Q41" s="40">
        <f t="shared" si="0"/>
        <v>0</v>
      </c>
      <c r="R41" s="40">
        <f t="shared" si="0"/>
        <v>0</v>
      </c>
      <c r="S41" s="40">
        <f t="shared" si="0"/>
        <v>0</v>
      </c>
      <c r="T41" s="40">
        <f t="shared" si="0"/>
        <v>0</v>
      </c>
      <c r="U41" s="40">
        <f t="shared" si="0"/>
        <v>0</v>
      </c>
      <c r="V41" s="40">
        <f t="shared" si="0"/>
        <v>0</v>
      </c>
      <c r="W41" s="40">
        <f t="shared" si="0"/>
        <v>0</v>
      </c>
      <c r="X41" s="40">
        <f t="shared" si="0"/>
        <v>0</v>
      </c>
      <c r="Y41" s="40">
        <f t="shared" si="0"/>
        <v>0</v>
      </c>
      <c r="Z41" s="40">
        <f t="shared" si="0"/>
        <v>0</v>
      </c>
      <c r="AA41" s="40">
        <f t="shared" si="0"/>
        <v>0</v>
      </c>
      <c r="AB41" s="40">
        <f t="shared" si="0"/>
        <v>0</v>
      </c>
      <c r="AC41" s="40">
        <f t="shared" si="0"/>
        <v>0</v>
      </c>
      <c r="AD41" s="40">
        <f t="shared" ref="AD41:AE41" si="1">AD10+AD16+AD22+AD28+AD34+AD40</f>
        <v>0</v>
      </c>
      <c r="AE41" s="40">
        <f t="shared" si="1"/>
        <v>0</v>
      </c>
      <c r="AF41" s="40">
        <f t="shared" ref="AF41" si="2">AF10+AF16+AF22+AF28+AF34+AF40</f>
        <v>0</v>
      </c>
      <c r="AG41" s="80">
        <f>SUM(B41:AF41)</f>
        <v>0</v>
      </c>
    </row>
    <row r="42" spans="1:33" x14ac:dyDescent="0.25">
      <c r="A42" s="84" t="s">
        <v>10</v>
      </c>
    </row>
    <row r="43" spans="1:33" x14ac:dyDescent="0.25">
      <c r="A43" s="85" t="s">
        <v>33</v>
      </c>
    </row>
    <row r="44" spans="1:33" ht="15.75" thickBot="1" x14ac:dyDescent="0.3"/>
    <row r="45" spans="1:33" ht="15" customHeight="1" x14ac:dyDescent="0.25">
      <c r="A45" s="86" t="s">
        <v>11</v>
      </c>
      <c r="B45" s="45"/>
      <c r="U45" s="252" t="s">
        <v>12</v>
      </c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4"/>
    </row>
    <row r="46" spans="1:33" ht="15" customHeight="1" x14ac:dyDescent="0.25">
      <c r="A46" s="87" t="s">
        <v>13</v>
      </c>
      <c r="B46" s="6" t="s">
        <v>14</v>
      </c>
      <c r="U46" s="278" t="str">
        <f>A10</f>
        <v>Hours worked on project 1 (LIFE12 BIO/ES/000926)</v>
      </c>
      <c r="V46" s="279"/>
      <c r="W46" s="279"/>
      <c r="X46" s="279"/>
      <c r="Y46" s="279"/>
      <c r="Z46" s="279"/>
      <c r="AA46" s="279"/>
      <c r="AB46" s="279"/>
      <c r="AC46" s="279"/>
      <c r="AD46" s="279"/>
      <c r="AE46" s="231">
        <f>SUM(B10:AF10)</f>
        <v>0</v>
      </c>
      <c r="AF46" s="232"/>
    </row>
    <row r="47" spans="1:33" ht="15" customHeight="1" x14ac:dyDescent="0.25">
      <c r="A47" s="87" t="s">
        <v>15</v>
      </c>
      <c r="B47" s="10" t="s">
        <v>16</v>
      </c>
      <c r="U47" s="278" t="str">
        <f>A16</f>
        <v>Hours worked on project 2 (LIFE16 ENV/ES/000159)</v>
      </c>
      <c r="V47" s="279"/>
      <c r="W47" s="279"/>
      <c r="X47" s="279"/>
      <c r="Y47" s="279"/>
      <c r="Z47" s="279"/>
      <c r="AA47" s="279"/>
      <c r="AB47" s="279"/>
      <c r="AC47" s="279"/>
      <c r="AD47" s="279"/>
      <c r="AE47" s="231">
        <f>SUM(B16:AF16)</f>
        <v>0</v>
      </c>
      <c r="AF47" s="232"/>
    </row>
    <row r="48" spans="1:33" ht="15" customHeight="1" x14ac:dyDescent="0.25">
      <c r="A48" s="87" t="s">
        <v>17</v>
      </c>
      <c r="B48" s="7" t="s">
        <v>18</v>
      </c>
      <c r="U48" s="278" t="str">
        <f>A22</f>
        <v>Hours worked on project 3 (e.g. other EU funded project)</v>
      </c>
      <c r="V48" s="279"/>
      <c r="W48" s="279"/>
      <c r="X48" s="279"/>
      <c r="Y48" s="279"/>
      <c r="Z48" s="279"/>
      <c r="AA48" s="279"/>
      <c r="AB48" s="279"/>
      <c r="AC48" s="279"/>
      <c r="AD48" s="279"/>
      <c r="AE48" s="231">
        <f>SUM(B22:AF22)</f>
        <v>0</v>
      </c>
      <c r="AF48" s="232"/>
    </row>
    <row r="49" spans="1:33" ht="15" customHeight="1" x14ac:dyDescent="0.25">
      <c r="A49" s="87" t="s">
        <v>19</v>
      </c>
      <c r="B49" s="8" t="s">
        <v>20</v>
      </c>
      <c r="U49" s="278" t="str">
        <f>A28</f>
        <v>Hours worked on project 4 (e.g. other external funded project)</v>
      </c>
      <c r="V49" s="279"/>
      <c r="W49" s="279"/>
      <c r="X49" s="279"/>
      <c r="Y49" s="279"/>
      <c r="Z49" s="279"/>
      <c r="AA49" s="279"/>
      <c r="AB49" s="279"/>
      <c r="AC49" s="279"/>
      <c r="AD49" s="279"/>
      <c r="AE49" s="231">
        <f>SUM(B28:AF28)</f>
        <v>0</v>
      </c>
      <c r="AF49" s="232"/>
    </row>
    <row r="50" spans="1:33" ht="15.75" thickBot="1" x14ac:dyDescent="0.3">
      <c r="A50" s="88" t="s">
        <v>21</v>
      </c>
      <c r="B50" s="9" t="s">
        <v>22</v>
      </c>
      <c r="U50" s="278" t="str">
        <f>A34</f>
        <v>Hours worked on project 5 (e.g. internal project1)</v>
      </c>
      <c r="V50" s="279"/>
      <c r="W50" s="279"/>
      <c r="X50" s="279"/>
      <c r="Y50" s="279"/>
      <c r="Z50" s="279"/>
      <c r="AA50" s="279"/>
      <c r="AB50" s="279"/>
      <c r="AC50" s="279"/>
      <c r="AD50" s="279"/>
      <c r="AE50" s="231">
        <f>SUM(B34:AF34)</f>
        <v>0</v>
      </c>
      <c r="AF50" s="232"/>
    </row>
    <row r="51" spans="1:33" x14ac:dyDescent="0.25">
      <c r="A51" s="89"/>
      <c r="B51" s="3"/>
      <c r="U51" s="278" t="s">
        <v>8</v>
      </c>
      <c r="V51" s="279"/>
      <c r="W51" s="279"/>
      <c r="X51" s="279"/>
      <c r="Y51" s="279"/>
      <c r="Z51" s="279"/>
      <c r="AA51" s="279"/>
      <c r="AB51" s="279"/>
      <c r="AC51" s="279"/>
      <c r="AD51" s="279"/>
      <c r="AE51" s="231">
        <f>SUM(B40:AF40)</f>
        <v>0</v>
      </c>
      <c r="AF51" s="232"/>
    </row>
    <row r="52" spans="1:33" ht="15.75" thickBot="1" x14ac:dyDescent="0.3">
      <c r="U52" s="236" t="s">
        <v>9</v>
      </c>
      <c r="V52" s="237"/>
      <c r="W52" s="237"/>
      <c r="X52" s="237"/>
      <c r="Y52" s="237"/>
      <c r="Z52" s="237"/>
      <c r="AA52" s="237"/>
      <c r="AB52" s="237"/>
      <c r="AC52" s="237"/>
      <c r="AD52" s="237"/>
      <c r="AE52" s="238">
        <f>SUM(AE46:AF51)</f>
        <v>0</v>
      </c>
      <c r="AF52" s="239"/>
    </row>
    <row r="53" spans="1:33" x14ac:dyDescent="0.25">
      <c r="U53" s="240" t="s">
        <v>10</v>
      </c>
      <c r="V53" s="240"/>
      <c r="W53" s="240"/>
      <c r="X53" s="240"/>
      <c r="Y53" s="240"/>
      <c r="Z53" s="240"/>
      <c r="AA53" s="240"/>
      <c r="AB53" s="240"/>
      <c r="AC53" s="240"/>
      <c r="AD53" s="240"/>
      <c r="AE53" s="241"/>
      <c r="AF53" s="241"/>
    </row>
    <row r="55" spans="1:33" ht="15.75" thickBot="1" x14ac:dyDescent="0.3"/>
    <row r="56" spans="1:33" s="90" customFormat="1" ht="15.75" x14ac:dyDescent="0.25">
      <c r="A56" s="255" t="str">
        <f>"Date and signature of staff member: " &amp; B2</f>
        <v>Date and signature of staff member: Nombre investigador</v>
      </c>
      <c r="B56" s="256"/>
      <c r="C56" s="256"/>
      <c r="D56" s="256"/>
      <c r="E56" s="256"/>
      <c r="F56" s="256"/>
      <c r="G56" s="256"/>
      <c r="H56" s="256"/>
      <c r="I56" s="256"/>
      <c r="J56" s="256"/>
      <c r="K56" s="257"/>
      <c r="M56" s="91"/>
      <c r="N56" s="255" t="str">
        <f>"Date and signature of line manager/supervisor: " &amp; Instrucciones!C17</f>
        <v>Date and signature of line manager/supervisor: Nombre y cargo del IP</v>
      </c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4"/>
    </row>
    <row r="57" spans="1:33" x14ac:dyDescent="0.25">
      <c r="A57" s="258"/>
      <c r="B57" s="259"/>
      <c r="C57" s="259"/>
      <c r="D57" s="259"/>
      <c r="E57" s="259"/>
      <c r="F57" s="259"/>
      <c r="G57" s="259"/>
      <c r="H57" s="259"/>
      <c r="I57" s="259"/>
      <c r="J57" s="259"/>
      <c r="K57" s="260"/>
      <c r="N57" s="264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7"/>
    </row>
    <row r="58" spans="1:33" x14ac:dyDescent="0.25">
      <c r="A58" s="258"/>
      <c r="B58" s="259"/>
      <c r="C58" s="259"/>
      <c r="D58" s="259"/>
      <c r="E58" s="259"/>
      <c r="F58" s="259"/>
      <c r="G58" s="259"/>
      <c r="H58" s="259"/>
      <c r="I58" s="259"/>
      <c r="J58" s="259"/>
      <c r="K58" s="260"/>
      <c r="N58" s="264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7"/>
    </row>
    <row r="59" spans="1:33" ht="15.75" thickBot="1" x14ac:dyDescent="0.3">
      <c r="A59" s="261"/>
      <c r="B59" s="262"/>
      <c r="C59" s="262"/>
      <c r="D59" s="262"/>
      <c r="E59" s="262"/>
      <c r="F59" s="262"/>
      <c r="G59" s="262"/>
      <c r="H59" s="262"/>
      <c r="I59" s="262"/>
      <c r="J59" s="262"/>
      <c r="K59" s="263"/>
      <c r="N59" s="265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7"/>
    </row>
    <row r="60" spans="1:33" x14ac:dyDescent="0.25">
      <c r="A60" s="268" t="s">
        <v>34</v>
      </c>
      <c r="B60" s="256"/>
      <c r="C60" s="256"/>
      <c r="D60" s="256"/>
      <c r="E60" s="256"/>
      <c r="F60" s="256"/>
      <c r="G60" s="256"/>
      <c r="H60" s="256"/>
      <c r="I60" s="256"/>
      <c r="J60" s="256"/>
      <c r="K60" s="257"/>
      <c r="N60" s="269" t="s">
        <v>35</v>
      </c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1"/>
    </row>
    <row r="61" spans="1:33" x14ac:dyDescent="0.25">
      <c r="A61" s="258"/>
      <c r="B61" s="259"/>
      <c r="C61" s="259"/>
      <c r="D61" s="259"/>
      <c r="E61" s="259"/>
      <c r="F61" s="259"/>
      <c r="G61" s="259"/>
      <c r="H61" s="259"/>
      <c r="I61" s="259"/>
      <c r="J61" s="259"/>
      <c r="K61" s="260"/>
      <c r="N61" s="272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4"/>
    </row>
    <row r="62" spans="1:33" x14ac:dyDescent="0.25">
      <c r="A62" s="258"/>
      <c r="B62" s="259"/>
      <c r="C62" s="259"/>
      <c r="D62" s="259"/>
      <c r="E62" s="259"/>
      <c r="F62" s="259"/>
      <c r="G62" s="259"/>
      <c r="H62" s="259"/>
      <c r="I62" s="259"/>
      <c r="J62" s="259"/>
      <c r="K62" s="260"/>
      <c r="N62" s="272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4"/>
    </row>
    <row r="63" spans="1:33" ht="15.75" thickBot="1" x14ac:dyDescent="0.3">
      <c r="A63" s="261"/>
      <c r="B63" s="262"/>
      <c r="C63" s="262"/>
      <c r="D63" s="262"/>
      <c r="E63" s="262"/>
      <c r="F63" s="262"/>
      <c r="G63" s="262"/>
      <c r="H63" s="262"/>
      <c r="I63" s="262"/>
      <c r="J63" s="262"/>
      <c r="K63" s="263"/>
      <c r="N63" s="275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7"/>
    </row>
    <row r="64" spans="1:33" ht="15.75" thickBot="1" x14ac:dyDescent="0.3"/>
    <row r="65" spans="1:32" x14ac:dyDescent="0.25">
      <c r="A65" s="242" t="s">
        <v>23</v>
      </c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4"/>
    </row>
    <row r="66" spans="1:32" ht="18" customHeight="1" x14ac:dyDescent="0.25">
      <c r="A66" s="245" t="s">
        <v>24</v>
      </c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7"/>
    </row>
    <row r="67" spans="1:32" ht="18.75" customHeight="1" x14ac:dyDescent="0.25">
      <c r="A67" s="245" t="s">
        <v>25</v>
      </c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7"/>
    </row>
    <row r="68" spans="1:32" ht="18.75" customHeight="1" x14ac:dyDescent="0.25">
      <c r="A68" s="245" t="s">
        <v>26</v>
      </c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7"/>
    </row>
    <row r="69" spans="1:32" ht="21" customHeight="1" x14ac:dyDescent="0.25">
      <c r="A69" s="245" t="s">
        <v>27</v>
      </c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7"/>
    </row>
    <row r="70" spans="1:32" ht="30.75" customHeight="1" thickBot="1" x14ac:dyDescent="0.3">
      <c r="A70" s="233" t="s">
        <v>36</v>
      </c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5"/>
    </row>
  </sheetData>
  <mergeCells count="32">
    <mergeCell ref="U45:AF45"/>
    <mergeCell ref="A56:K59"/>
    <mergeCell ref="N56:AG59"/>
    <mergeCell ref="A60:K63"/>
    <mergeCell ref="N60:AG63"/>
    <mergeCell ref="U46:AD46"/>
    <mergeCell ref="AE46:AF46"/>
    <mergeCell ref="U47:AD47"/>
    <mergeCell ref="AE47:AF47"/>
    <mergeCell ref="U48:AD48"/>
    <mergeCell ref="AE48:AF48"/>
    <mergeCell ref="U49:AD49"/>
    <mergeCell ref="AE49:AF49"/>
    <mergeCell ref="U50:AD50"/>
    <mergeCell ref="AE50:AF50"/>
    <mergeCell ref="U51:AD51"/>
    <mergeCell ref="B1:N1"/>
    <mergeCell ref="B2:N2"/>
    <mergeCell ref="B3:N3"/>
    <mergeCell ref="B4:N4"/>
    <mergeCell ref="B5:N5"/>
    <mergeCell ref="AE51:AF51"/>
    <mergeCell ref="A70:AF70"/>
    <mergeCell ref="U52:AD52"/>
    <mergeCell ref="AE52:AF52"/>
    <mergeCell ref="U53:AD53"/>
    <mergeCell ref="AE53:AF53"/>
    <mergeCell ref="A65:AF65"/>
    <mergeCell ref="A66:AF66"/>
    <mergeCell ref="A67:AF67"/>
    <mergeCell ref="A68:AF68"/>
    <mergeCell ref="A69:AF69"/>
  </mergeCells>
  <pageMargins left="0.51181102362204722" right="0.51181102362204722" top="0.55118110236220474" bottom="0.55118110236220474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0"/>
  <sheetViews>
    <sheetView zoomScale="90" zoomScaleNormal="90" workbookViewId="0">
      <selection activeCell="H34" sqref="H34"/>
    </sheetView>
  </sheetViews>
  <sheetFormatPr baseColWidth="10" defaultColWidth="9.140625" defaultRowHeight="15" x14ac:dyDescent="0.25"/>
  <cols>
    <col min="1" max="1" width="55" style="125" customWidth="1"/>
    <col min="2" max="32" width="4.28515625" style="125" customWidth="1"/>
    <col min="33" max="33" width="6.7109375" style="125" customWidth="1"/>
    <col min="34" max="34" width="3.7109375" style="125" customWidth="1"/>
    <col min="35" max="256" width="9.140625" style="125"/>
    <col min="257" max="257" width="55" style="125" customWidth="1"/>
    <col min="258" max="288" width="4.28515625" style="125" customWidth="1"/>
    <col min="289" max="289" width="5.42578125" style="125" customWidth="1"/>
    <col min="290" max="290" width="3.7109375" style="125" customWidth="1"/>
    <col min="291" max="512" width="9.140625" style="125"/>
    <col min="513" max="513" width="55" style="125" customWidth="1"/>
    <col min="514" max="544" width="4.28515625" style="125" customWidth="1"/>
    <col min="545" max="545" width="5.42578125" style="125" customWidth="1"/>
    <col min="546" max="546" width="3.7109375" style="125" customWidth="1"/>
    <col min="547" max="768" width="9.140625" style="125"/>
    <col min="769" max="769" width="55" style="125" customWidth="1"/>
    <col min="770" max="800" width="4.28515625" style="125" customWidth="1"/>
    <col min="801" max="801" width="5.42578125" style="125" customWidth="1"/>
    <col min="802" max="802" width="3.7109375" style="125" customWidth="1"/>
    <col min="803" max="1024" width="9.140625" style="125"/>
    <col min="1025" max="1025" width="55" style="125" customWidth="1"/>
    <col min="1026" max="1056" width="4.28515625" style="125" customWidth="1"/>
    <col min="1057" max="1057" width="5.42578125" style="125" customWidth="1"/>
    <col min="1058" max="1058" width="3.7109375" style="125" customWidth="1"/>
    <col min="1059" max="1280" width="9.140625" style="125"/>
    <col min="1281" max="1281" width="55" style="125" customWidth="1"/>
    <col min="1282" max="1312" width="4.28515625" style="125" customWidth="1"/>
    <col min="1313" max="1313" width="5.42578125" style="125" customWidth="1"/>
    <col min="1314" max="1314" width="3.7109375" style="125" customWidth="1"/>
    <col min="1315" max="1536" width="9.140625" style="125"/>
    <col min="1537" max="1537" width="55" style="125" customWidth="1"/>
    <col min="1538" max="1568" width="4.28515625" style="125" customWidth="1"/>
    <col min="1569" max="1569" width="5.42578125" style="125" customWidth="1"/>
    <col min="1570" max="1570" width="3.7109375" style="125" customWidth="1"/>
    <col min="1571" max="1792" width="9.140625" style="125"/>
    <col min="1793" max="1793" width="55" style="125" customWidth="1"/>
    <col min="1794" max="1824" width="4.28515625" style="125" customWidth="1"/>
    <col min="1825" max="1825" width="5.42578125" style="125" customWidth="1"/>
    <col min="1826" max="1826" width="3.7109375" style="125" customWidth="1"/>
    <col min="1827" max="2048" width="9.140625" style="125"/>
    <col min="2049" max="2049" width="55" style="125" customWidth="1"/>
    <col min="2050" max="2080" width="4.28515625" style="125" customWidth="1"/>
    <col min="2081" max="2081" width="5.42578125" style="125" customWidth="1"/>
    <col min="2082" max="2082" width="3.7109375" style="125" customWidth="1"/>
    <col min="2083" max="2304" width="9.140625" style="125"/>
    <col min="2305" max="2305" width="55" style="125" customWidth="1"/>
    <col min="2306" max="2336" width="4.28515625" style="125" customWidth="1"/>
    <col min="2337" max="2337" width="5.42578125" style="125" customWidth="1"/>
    <col min="2338" max="2338" width="3.7109375" style="125" customWidth="1"/>
    <col min="2339" max="2560" width="9.140625" style="125"/>
    <col min="2561" max="2561" width="55" style="125" customWidth="1"/>
    <col min="2562" max="2592" width="4.28515625" style="125" customWidth="1"/>
    <col min="2593" max="2593" width="5.42578125" style="125" customWidth="1"/>
    <col min="2594" max="2594" width="3.7109375" style="125" customWidth="1"/>
    <col min="2595" max="2816" width="9.140625" style="125"/>
    <col min="2817" max="2817" width="55" style="125" customWidth="1"/>
    <col min="2818" max="2848" width="4.28515625" style="125" customWidth="1"/>
    <col min="2849" max="2849" width="5.42578125" style="125" customWidth="1"/>
    <col min="2850" max="2850" width="3.7109375" style="125" customWidth="1"/>
    <col min="2851" max="3072" width="9.140625" style="125"/>
    <col min="3073" max="3073" width="55" style="125" customWidth="1"/>
    <col min="3074" max="3104" width="4.28515625" style="125" customWidth="1"/>
    <col min="3105" max="3105" width="5.42578125" style="125" customWidth="1"/>
    <col min="3106" max="3106" width="3.7109375" style="125" customWidth="1"/>
    <col min="3107" max="3328" width="9.140625" style="125"/>
    <col min="3329" max="3329" width="55" style="125" customWidth="1"/>
    <col min="3330" max="3360" width="4.28515625" style="125" customWidth="1"/>
    <col min="3361" max="3361" width="5.42578125" style="125" customWidth="1"/>
    <col min="3362" max="3362" width="3.7109375" style="125" customWidth="1"/>
    <col min="3363" max="3584" width="9.140625" style="125"/>
    <col min="3585" max="3585" width="55" style="125" customWidth="1"/>
    <col min="3586" max="3616" width="4.28515625" style="125" customWidth="1"/>
    <col min="3617" max="3617" width="5.42578125" style="125" customWidth="1"/>
    <col min="3618" max="3618" width="3.7109375" style="125" customWidth="1"/>
    <col min="3619" max="3840" width="9.140625" style="125"/>
    <col min="3841" max="3841" width="55" style="125" customWidth="1"/>
    <col min="3842" max="3872" width="4.28515625" style="125" customWidth="1"/>
    <col min="3873" max="3873" width="5.42578125" style="125" customWidth="1"/>
    <col min="3874" max="3874" width="3.7109375" style="125" customWidth="1"/>
    <col min="3875" max="4096" width="9.140625" style="125"/>
    <col min="4097" max="4097" width="55" style="125" customWidth="1"/>
    <col min="4098" max="4128" width="4.28515625" style="125" customWidth="1"/>
    <col min="4129" max="4129" width="5.42578125" style="125" customWidth="1"/>
    <col min="4130" max="4130" width="3.7109375" style="125" customWidth="1"/>
    <col min="4131" max="4352" width="9.140625" style="125"/>
    <col min="4353" max="4353" width="55" style="125" customWidth="1"/>
    <col min="4354" max="4384" width="4.28515625" style="125" customWidth="1"/>
    <col min="4385" max="4385" width="5.42578125" style="125" customWidth="1"/>
    <col min="4386" max="4386" width="3.7109375" style="125" customWidth="1"/>
    <col min="4387" max="4608" width="9.140625" style="125"/>
    <col min="4609" max="4609" width="55" style="125" customWidth="1"/>
    <col min="4610" max="4640" width="4.28515625" style="125" customWidth="1"/>
    <col min="4641" max="4641" width="5.42578125" style="125" customWidth="1"/>
    <col min="4642" max="4642" width="3.7109375" style="125" customWidth="1"/>
    <col min="4643" max="4864" width="9.140625" style="125"/>
    <col min="4865" max="4865" width="55" style="125" customWidth="1"/>
    <col min="4866" max="4896" width="4.28515625" style="125" customWidth="1"/>
    <col min="4897" max="4897" width="5.42578125" style="125" customWidth="1"/>
    <col min="4898" max="4898" width="3.7109375" style="125" customWidth="1"/>
    <col min="4899" max="5120" width="9.140625" style="125"/>
    <col min="5121" max="5121" width="55" style="125" customWidth="1"/>
    <col min="5122" max="5152" width="4.28515625" style="125" customWidth="1"/>
    <col min="5153" max="5153" width="5.42578125" style="125" customWidth="1"/>
    <col min="5154" max="5154" width="3.7109375" style="125" customWidth="1"/>
    <col min="5155" max="5376" width="9.140625" style="125"/>
    <col min="5377" max="5377" width="55" style="125" customWidth="1"/>
    <col min="5378" max="5408" width="4.28515625" style="125" customWidth="1"/>
    <col min="5409" max="5409" width="5.42578125" style="125" customWidth="1"/>
    <col min="5410" max="5410" width="3.7109375" style="125" customWidth="1"/>
    <col min="5411" max="5632" width="9.140625" style="125"/>
    <col min="5633" max="5633" width="55" style="125" customWidth="1"/>
    <col min="5634" max="5664" width="4.28515625" style="125" customWidth="1"/>
    <col min="5665" max="5665" width="5.42578125" style="125" customWidth="1"/>
    <col min="5666" max="5666" width="3.7109375" style="125" customWidth="1"/>
    <col min="5667" max="5888" width="9.140625" style="125"/>
    <col min="5889" max="5889" width="55" style="125" customWidth="1"/>
    <col min="5890" max="5920" width="4.28515625" style="125" customWidth="1"/>
    <col min="5921" max="5921" width="5.42578125" style="125" customWidth="1"/>
    <col min="5922" max="5922" width="3.7109375" style="125" customWidth="1"/>
    <col min="5923" max="6144" width="9.140625" style="125"/>
    <col min="6145" max="6145" width="55" style="125" customWidth="1"/>
    <col min="6146" max="6176" width="4.28515625" style="125" customWidth="1"/>
    <col min="6177" max="6177" width="5.42578125" style="125" customWidth="1"/>
    <col min="6178" max="6178" width="3.7109375" style="125" customWidth="1"/>
    <col min="6179" max="6400" width="9.140625" style="125"/>
    <col min="6401" max="6401" width="55" style="125" customWidth="1"/>
    <col min="6402" max="6432" width="4.28515625" style="125" customWidth="1"/>
    <col min="6433" max="6433" width="5.42578125" style="125" customWidth="1"/>
    <col min="6434" max="6434" width="3.7109375" style="125" customWidth="1"/>
    <col min="6435" max="6656" width="9.140625" style="125"/>
    <col min="6657" max="6657" width="55" style="125" customWidth="1"/>
    <col min="6658" max="6688" width="4.28515625" style="125" customWidth="1"/>
    <col min="6689" max="6689" width="5.42578125" style="125" customWidth="1"/>
    <col min="6690" max="6690" width="3.7109375" style="125" customWidth="1"/>
    <col min="6691" max="6912" width="9.140625" style="125"/>
    <col min="6913" max="6913" width="55" style="125" customWidth="1"/>
    <col min="6914" max="6944" width="4.28515625" style="125" customWidth="1"/>
    <col min="6945" max="6945" width="5.42578125" style="125" customWidth="1"/>
    <col min="6946" max="6946" width="3.7109375" style="125" customWidth="1"/>
    <col min="6947" max="7168" width="9.140625" style="125"/>
    <col min="7169" max="7169" width="55" style="125" customWidth="1"/>
    <col min="7170" max="7200" width="4.28515625" style="125" customWidth="1"/>
    <col min="7201" max="7201" width="5.42578125" style="125" customWidth="1"/>
    <col min="7202" max="7202" width="3.7109375" style="125" customWidth="1"/>
    <col min="7203" max="7424" width="9.140625" style="125"/>
    <col min="7425" max="7425" width="55" style="125" customWidth="1"/>
    <col min="7426" max="7456" width="4.28515625" style="125" customWidth="1"/>
    <col min="7457" max="7457" width="5.42578125" style="125" customWidth="1"/>
    <col min="7458" max="7458" width="3.7109375" style="125" customWidth="1"/>
    <col min="7459" max="7680" width="9.140625" style="125"/>
    <col min="7681" max="7681" width="55" style="125" customWidth="1"/>
    <col min="7682" max="7712" width="4.28515625" style="125" customWidth="1"/>
    <col min="7713" max="7713" width="5.42578125" style="125" customWidth="1"/>
    <col min="7714" max="7714" width="3.7109375" style="125" customWidth="1"/>
    <col min="7715" max="7936" width="9.140625" style="125"/>
    <col min="7937" max="7937" width="55" style="125" customWidth="1"/>
    <col min="7938" max="7968" width="4.28515625" style="125" customWidth="1"/>
    <col min="7969" max="7969" width="5.42578125" style="125" customWidth="1"/>
    <col min="7970" max="7970" width="3.7109375" style="125" customWidth="1"/>
    <col min="7971" max="8192" width="9.140625" style="125"/>
    <col min="8193" max="8193" width="55" style="125" customWidth="1"/>
    <col min="8194" max="8224" width="4.28515625" style="125" customWidth="1"/>
    <col min="8225" max="8225" width="5.42578125" style="125" customWidth="1"/>
    <col min="8226" max="8226" width="3.7109375" style="125" customWidth="1"/>
    <col min="8227" max="8448" width="9.140625" style="125"/>
    <col min="8449" max="8449" width="55" style="125" customWidth="1"/>
    <col min="8450" max="8480" width="4.28515625" style="125" customWidth="1"/>
    <col min="8481" max="8481" width="5.42578125" style="125" customWidth="1"/>
    <col min="8482" max="8482" width="3.7109375" style="125" customWidth="1"/>
    <col min="8483" max="8704" width="9.140625" style="125"/>
    <col min="8705" max="8705" width="55" style="125" customWidth="1"/>
    <col min="8706" max="8736" width="4.28515625" style="125" customWidth="1"/>
    <col min="8737" max="8737" width="5.42578125" style="125" customWidth="1"/>
    <col min="8738" max="8738" width="3.7109375" style="125" customWidth="1"/>
    <col min="8739" max="8960" width="9.140625" style="125"/>
    <col min="8961" max="8961" width="55" style="125" customWidth="1"/>
    <col min="8962" max="8992" width="4.28515625" style="125" customWidth="1"/>
    <col min="8993" max="8993" width="5.42578125" style="125" customWidth="1"/>
    <col min="8994" max="8994" width="3.7109375" style="125" customWidth="1"/>
    <col min="8995" max="9216" width="9.140625" style="125"/>
    <col min="9217" max="9217" width="55" style="125" customWidth="1"/>
    <col min="9218" max="9248" width="4.28515625" style="125" customWidth="1"/>
    <col min="9249" max="9249" width="5.42578125" style="125" customWidth="1"/>
    <col min="9250" max="9250" width="3.7109375" style="125" customWidth="1"/>
    <col min="9251" max="9472" width="9.140625" style="125"/>
    <col min="9473" max="9473" width="55" style="125" customWidth="1"/>
    <col min="9474" max="9504" width="4.28515625" style="125" customWidth="1"/>
    <col min="9505" max="9505" width="5.42578125" style="125" customWidth="1"/>
    <col min="9506" max="9506" width="3.7109375" style="125" customWidth="1"/>
    <col min="9507" max="9728" width="9.140625" style="125"/>
    <col min="9729" max="9729" width="55" style="125" customWidth="1"/>
    <col min="9730" max="9760" width="4.28515625" style="125" customWidth="1"/>
    <col min="9761" max="9761" width="5.42578125" style="125" customWidth="1"/>
    <col min="9762" max="9762" width="3.7109375" style="125" customWidth="1"/>
    <col min="9763" max="9984" width="9.140625" style="125"/>
    <col min="9985" max="9985" width="55" style="125" customWidth="1"/>
    <col min="9986" max="10016" width="4.28515625" style="125" customWidth="1"/>
    <col min="10017" max="10017" width="5.42578125" style="125" customWidth="1"/>
    <col min="10018" max="10018" width="3.7109375" style="125" customWidth="1"/>
    <col min="10019" max="10240" width="9.140625" style="125"/>
    <col min="10241" max="10241" width="55" style="125" customWidth="1"/>
    <col min="10242" max="10272" width="4.28515625" style="125" customWidth="1"/>
    <col min="10273" max="10273" width="5.42578125" style="125" customWidth="1"/>
    <col min="10274" max="10274" width="3.7109375" style="125" customWidth="1"/>
    <col min="10275" max="10496" width="9.140625" style="125"/>
    <col min="10497" max="10497" width="55" style="125" customWidth="1"/>
    <col min="10498" max="10528" width="4.28515625" style="125" customWidth="1"/>
    <col min="10529" max="10529" width="5.42578125" style="125" customWidth="1"/>
    <col min="10530" max="10530" width="3.7109375" style="125" customWidth="1"/>
    <col min="10531" max="10752" width="9.140625" style="125"/>
    <col min="10753" max="10753" width="55" style="125" customWidth="1"/>
    <col min="10754" max="10784" width="4.28515625" style="125" customWidth="1"/>
    <col min="10785" max="10785" width="5.42578125" style="125" customWidth="1"/>
    <col min="10786" max="10786" width="3.7109375" style="125" customWidth="1"/>
    <col min="10787" max="11008" width="9.140625" style="125"/>
    <col min="11009" max="11009" width="55" style="125" customWidth="1"/>
    <col min="11010" max="11040" width="4.28515625" style="125" customWidth="1"/>
    <col min="11041" max="11041" width="5.42578125" style="125" customWidth="1"/>
    <col min="11042" max="11042" width="3.7109375" style="125" customWidth="1"/>
    <col min="11043" max="11264" width="9.140625" style="125"/>
    <col min="11265" max="11265" width="55" style="125" customWidth="1"/>
    <col min="11266" max="11296" width="4.28515625" style="125" customWidth="1"/>
    <col min="11297" max="11297" width="5.42578125" style="125" customWidth="1"/>
    <col min="11298" max="11298" width="3.7109375" style="125" customWidth="1"/>
    <col min="11299" max="11520" width="9.140625" style="125"/>
    <col min="11521" max="11521" width="55" style="125" customWidth="1"/>
    <col min="11522" max="11552" width="4.28515625" style="125" customWidth="1"/>
    <col min="11553" max="11553" width="5.42578125" style="125" customWidth="1"/>
    <col min="11554" max="11554" width="3.7109375" style="125" customWidth="1"/>
    <col min="11555" max="11776" width="9.140625" style="125"/>
    <col min="11777" max="11777" width="55" style="125" customWidth="1"/>
    <col min="11778" max="11808" width="4.28515625" style="125" customWidth="1"/>
    <col min="11809" max="11809" width="5.42578125" style="125" customWidth="1"/>
    <col min="11810" max="11810" width="3.7109375" style="125" customWidth="1"/>
    <col min="11811" max="12032" width="9.140625" style="125"/>
    <col min="12033" max="12033" width="55" style="125" customWidth="1"/>
    <col min="12034" max="12064" width="4.28515625" style="125" customWidth="1"/>
    <col min="12065" max="12065" width="5.42578125" style="125" customWidth="1"/>
    <col min="12066" max="12066" width="3.7109375" style="125" customWidth="1"/>
    <col min="12067" max="12288" width="9.140625" style="125"/>
    <col min="12289" max="12289" width="55" style="125" customWidth="1"/>
    <col min="12290" max="12320" width="4.28515625" style="125" customWidth="1"/>
    <col min="12321" max="12321" width="5.42578125" style="125" customWidth="1"/>
    <col min="12322" max="12322" width="3.7109375" style="125" customWidth="1"/>
    <col min="12323" max="12544" width="9.140625" style="125"/>
    <col min="12545" max="12545" width="55" style="125" customWidth="1"/>
    <col min="12546" max="12576" width="4.28515625" style="125" customWidth="1"/>
    <col min="12577" max="12577" width="5.42578125" style="125" customWidth="1"/>
    <col min="12578" max="12578" width="3.7109375" style="125" customWidth="1"/>
    <col min="12579" max="12800" width="9.140625" style="125"/>
    <col min="12801" max="12801" width="55" style="125" customWidth="1"/>
    <col min="12802" max="12832" width="4.28515625" style="125" customWidth="1"/>
    <col min="12833" max="12833" width="5.42578125" style="125" customWidth="1"/>
    <col min="12834" max="12834" width="3.7109375" style="125" customWidth="1"/>
    <col min="12835" max="13056" width="9.140625" style="125"/>
    <col min="13057" max="13057" width="55" style="125" customWidth="1"/>
    <col min="13058" max="13088" width="4.28515625" style="125" customWidth="1"/>
    <col min="13089" max="13089" width="5.42578125" style="125" customWidth="1"/>
    <col min="13090" max="13090" width="3.7109375" style="125" customWidth="1"/>
    <col min="13091" max="13312" width="9.140625" style="125"/>
    <col min="13313" max="13313" width="55" style="125" customWidth="1"/>
    <col min="13314" max="13344" width="4.28515625" style="125" customWidth="1"/>
    <col min="13345" max="13345" width="5.42578125" style="125" customWidth="1"/>
    <col min="13346" max="13346" width="3.7109375" style="125" customWidth="1"/>
    <col min="13347" max="13568" width="9.140625" style="125"/>
    <col min="13569" max="13569" width="55" style="125" customWidth="1"/>
    <col min="13570" max="13600" width="4.28515625" style="125" customWidth="1"/>
    <col min="13601" max="13601" width="5.42578125" style="125" customWidth="1"/>
    <col min="13602" max="13602" width="3.7109375" style="125" customWidth="1"/>
    <col min="13603" max="13824" width="9.140625" style="125"/>
    <col min="13825" max="13825" width="55" style="125" customWidth="1"/>
    <col min="13826" max="13856" width="4.28515625" style="125" customWidth="1"/>
    <col min="13857" max="13857" width="5.42578125" style="125" customWidth="1"/>
    <col min="13858" max="13858" width="3.7109375" style="125" customWidth="1"/>
    <col min="13859" max="14080" width="9.140625" style="125"/>
    <col min="14081" max="14081" width="55" style="125" customWidth="1"/>
    <col min="14082" max="14112" width="4.28515625" style="125" customWidth="1"/>
    <col min="14113" max="14113" width="5.42578125" style="125" customWidth="1"/>
    <col min="14114" max="14114" width="3.7109375" style="125" customWidth="1"/>
    <col min="14115" max="14336" width="9.140625" style="125"/>
    <col min="14337" max="14337" width="55" style="125" customWidth="1"/>
    <col min="14338" max="14368" width="4.28515625" style="125" customWidth="1"/>
    <col min="14369" max="14369" width="5.42578125" style="125" customWidth="1"/>
    <col min="14370" max="14370" width="3.7109375" style="125" customWidth="1"/>
    <col min="14371" max="14592" width="9.140625" style="125"/>
    <col min="14593" max="14593" width="55" style="125" customWidth="1"/>
    <col min="14594" max="14624" width="4.28515625" style="125" customWidth="1"/>
    <col min="14625" max="14625" width="5.42578125" style="125" customWidth="1"/>
    <col min="14626" max="14626" width="3.7109375" style="125" customWidth="1"/>
    <col min="14627" max="14848" width="9.140625" style="125"/>
    <col min="14849" max="14849" width="55" style="125" customWidth="1"/>
    <col min="14850" max="14880" width="4.28515625" style="125" customWidth="1"/>
    <col min="14881" max="14881" width="5.42578125" style="125" customWidth="1"/>
    <col min="14882" max="14882" width="3.7109375" style="125" customWidth="1"/>
    <col min="14883" max="15104" width="9.140625" style="125"/>
    <col min="15105" max="15105" width="55" style="125" customWidth="1"/>
    <col min="15106" max="15136" width="4.28515625" style="125" customWidth="1"/>
    <col min="15137" max="15137" width="5.42578125" style="125" customWidth="1"/>
    <col min="15138" max="15138" width="3.7109375" style="125" customWidth="1"/>
    <col min="15139" max="15360" width="9.140625" style="125"/>
    <col min="15361" max="15361" width="55" style="125" customWidth="1"/>
    <col min="15362" max="15392" width="4.28515625" style="125" customWidth="1"/>
    <col min="15393" max="15393" width="5.42578125" style="125" customWidth="1"/>
    <col min="15394" max="15394" width="3.7109375" style="125" customWidth="1"/>
    <col min="15395" max="15616" width="9.140625" style="125"/>
    <col min="15617" max="15617" width="55" style="125" customWidth="1"/>
    <col min="15618" max="15648" width="4.28515625" style="125" customWidth="1"/>
    <col min="15649" max="15649" width="5.42578125" style="125" customWidth="1"/>
    <col min="15650" max="15650" width="3.7109375" style="125" customWidth="1"/>
    <col min="15651" max="15872" width="9.140625" style="125"/>
    <col min="15873" max="15873" width="55" style="125" customWidth="1"/>
    <col min="15874" max="15904" width="4.28515625" style="125" customWidth="1"/>
    <col min="15905" max="15905" width="5.42578125" style="125" customWidth="1"/>
    <col min="15906" max="15906" width="3.7109375" style="125" customWidth="1"/>
    <col min="15907" max="16128" width="9.140625" style="125"/>
    <col min="16129" max="16129" width="55" style="125" customWidth="1"/>
    <col min="16130" max="16160" width="4.28515625" style="125" customWidth="1"/>
    <col min="16161" max="16161" width="5.42578125" style="125" customWidth="1"/>
    <col min="16162" max="16162" width="3.7109375" style="125" customWidth="1"/>
    <col min="16163" max="16384" width="9.140625" style="125"/>
  </cols>
  <sheetData>
    <row r="1" spans="1:33" x14ac:dyDescent="0.25">
      <c r="A1" s="109" t="s">
        <v>0</v>
      </c>
      <c r="B1" s="283" t="s">
        <v>37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4"/>
    </row>
    <row r="2" spans="1:33" x14ac:dyDescent="0.25">
      <c r="A2" s="109" t="s">
        <v>1</v>
      </c>
      <c r="B2" s="283" t="str">
        <f>Instrucciones!C14</f>
        <v>Nombre investigador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4"/>
    </row>
    <row r="3" spans="1:33" x14ac:dyDescent="0.25">
      <c r="A3" s="109" t="s">
        <v>2</v>
      </c>
      <c r="B3" s="283" t="str">
        <f>Instrucciones!C15</f>
        <v>FULL-TIME / PART-TIME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4"/>
    </row>
    <row r="4" spans="1:33" x14ac:dyDescent="0.25">
      <c r="A4" s="109" t="s">
        <v>3</v>
      </c>
      <c r="B4" s="283">
        <v>2020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4"/>
    </row>
    <row r="5" spans="1:33" ht="15.75" thickBot="1" x14ac:dyDescent="0.3">
      <c r="A5" s="126" t="s">
        <v>4</v>
      </c>
      <c r="B5" s="285" t="s">
        <v>49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6"/>
      <c r="R5" s="127"/>
    </row>
    <row r="6" spans="1:33" ht="22.5" customHeight="1" x14ac:dyDescent="0.25">
      <c r="V6" s="127"/>
    </row>
    <row r="7" spans="1:33" ht="14.25" customHeight="1" thickBot="1" x14ac:dyDescent="0.3">
      <c r="G7" s="127"/>
      <c r="H7" s="127"/>
      <c r="I7" s="127"/>
      <c r="P7" s="127"/>
      <c r="W7" s="127"/>
      <c r="AD7" s="127"/>
    </row>
    <row r="8" spans="1:33" x14ac:dyDescent="0.25">
      <c r="A8" s="128" t="s">
        <v>5</v>
      </c>
      <c r="B8" s="129">
        <v>1</v>
      </c>
      <c r="C8" s="216">
        <v>2</v>
      </c>
      <c r="D8" s="216">
        <v>3</v>
      </c>
      <c r="E8" s="130">
        <v>4</v>
      </c>
      <c r="F8" s="130">
        <v>5</v>
      </c>
      <c r="G8" s="131">
        <v>6</v>
      </c>
      <c r="H8" s="216">
        <v>7</v>
      </c>
      <c r="I8" s="132">
        <v>8</v>
      </c>
      <c r="J8" s="132">
        <v>9</v>
      </c>
      <c r="K8" s="132">
        <v>10</v>
      </c>
      <c r="L8" s="130">
        <v>11</v>
      </c>
      <c r="M8" s="130">
        <v>12</v>
      </c>
      <c r="N8" s="132">
        <v>13</v>
      </c>
      <c r="O8" s="132">
        <v>14</v>
      </c>
      <c r="P8" s="132">
        <v>15</v>
      </c>
      <c r="Q8" s="132">
        <v>16</v>
      </c>
      <c r="R8" s="132">
        <v>17</v>
      </c>
      <c r="S8" s="130">
        <v>18</v>
      </c>
      <c r="T8" s="130">
        <v>19</v>
      </c>
      <c r="U8" s="132">
        <v>20</v>
      </c>
      <c r="V8" s="132">
        <v>21</v>
      </c>
      <c r="W8" s="132">
        <v>22</v>
      </c>
      <c r="X8" s="132">
        <v>23</v>
      </c>
      <c r="Y8" s="132">
        <v>24</v>
      </c>
      <c r="Z8" s="130">
        <v>25</v>
      </c>
      <c r="AA8" s="130">
        <v>26</v>
      </c>
      <c r="AB8" s="132">
        <v>27</v>
      </c>
      <c r="AC8" s="132">
        <v>28</v>
      </c>
      <c r="AD8" s="132">
        <v>29</v>
      </c>
      <c r="AE8" s="132">
        <v>30</v>
      </c>
      <c r="AF8" s="133">
        <v>31</v>
      </c>
      <c r="AG8" s="134" t="s">
        <v>6</v>
      </c>
    </row>
    <row r="9" spans="1:33" ht="15.75" thickBot="1" x14ac:dyDescent="0.3">
      <c r="A9" s="135" t="s">
        <v>7</v>
      </c>
      <c r="B9" s="136" t="s">
        <v>18</v>
      </c>
      <c r="C9" s="224"/>
      <c r="D9" s="224"/>
      <c r="E9" s="137" t="s">
        <v>14</v>
      </c>
      <c r="F9" s="137" t="s">
        <v>14</v>
      </c>
      <c r="G9" s="138" t="s">
        <v>18</v>
      </c>
      <c r="H9" s="224"/>
      <c r="I9" s="185"/>
      <c r="J9" s="185"/>
      <c r="K9" s="185"/>
      <c r="L9" s="137" t="s">
        <v>14</v>
      </c>
      <c r="M9" s="137" t="s">
        <v>14</v>
      </c>
      <c r="N9" s="185"/>
      <c r="O9" s="185"/>
      <c r="P9" s="185"/>
      <c r="Q9" s="185"/>
      <c r="R9" s="185"/>
      <c r="S9" s="137" t="s">
        <v>14</v>
      </c>
      <c r="T9" s="137" t="s">
        <v>14</v>
      </c>
      <c r="U9" s="185"/>
      <c r="V9" s="185"/>
      <c r="W9" s="185"/>
      <c r="X9" s="185"/>
      <c r="Y9" s="185"/>
      <c r="Z9" s="137" t="s">
        <v>14</v>
      </c>
      <c r="AA9" s="137" t="s">
        <v>14</v>
      </c>
      <c r="AB9" s="185"/>
      <c r="AC9" s="185"/>
      <c r="AD9" s="185"/>
      <c r="AE9" s="185"/>
      <c r="AF9" s="139" t="s">
        <v>18</v>
      </c>
      <c r="AG9" s="140"/>
    </row>
    <row r="10" spans="1:33" x14ac:dyDescent="0.25">
      <c r="A10" s="134" t="str">
        <f>"Hours worked on project 1 ("&amp; Instrucciones!C21 &amp; ")"</f>
        <v>Hours worked on project 1 (LIFE12 BIO/ES/000926)</v>
      </c>
      <c r="B10" s="141"/>
      <c r="C10" s="225"/>
      <c r="D10" s="225"/>
      <c r="E10" s="142"/>
      <c r="F10" s="142"/>
      <c r="G10" s="143"/>
      <c r="H10" s="225"/>
      <c r="I10" s="180"/>
      <c r="J10" s="180"/>
      <c r="K10" s="180"/>
      <c r="L10" s="142"/>
      <c r="M10" s="142"/>
      <c r="N10" s="180"/>
      <c r="O10" s="180"/>
      <c r="P10" s="180"/>
      <c r="Q10" s="180"/>
      <c r="R10" s="180"/>
      <c r="S10" s="142"/>
      <c r="T10" s="142"/>
      <c r="U10" s="180"/>
      <c r="V10" s="180"/>
      <c r="W10" s="180"/>
      <c r="X10" s="180"/>
      <c r="Y10" s="180"/>
      <c r="Z10" s="142"/>
      <c r="AA10" s="142"/>
      <c r="AB10" s="180"/>
      <c r="AC10" s="180"/>
      <c r="AD10" s="180"/>
      <c r="AE10" s="180"/>
      <c r="AF10" s="144"/>
      <c r="AG10" s="145">
        <f>SUM(B10:AF10)</f>
        <v>0</v>
      </c>
    </row>
    <row r="11" spans="1:33" hidden="1" x14ac:dyDescent="0.25">
      <c r="A11" s="146" t="str">
        <f>"Hours worked on project 1 ("&amp; Instrucciones!C22 &amp; ")"</f>
        <v>Hours worked on project 1 (LIFE16 ENV/ES/000159)</v>
      </c>
      <c r="B11" s="147"/>
      <c r="C11" s="226"/>
      <c r="D11" s="226"/>
      <c r="E11" s="148"/>
      <c r="F11" s="148"/>
      <c r="G11" s="149"/>
      <c r="H11" s="226"/>
      <c r="I11" s="181"/>
      <c r="J11" s="181"/>
      <c r="K11" s="181"/>
      <c r="L11" s="148"/>
      <c r="M11" s="148"/>
      <c r="N11" s="181"/>
      <c r="O11" s="181"/>
      <c r="P11" s="181"/>
      <c r="Q11" s="181"/>
      <c r="R11" s="181"/>
      <c r="S11" s="148"/>
      <c r="T11" s="148"/>
      <c r="U11" s="181"/>
      <c r="V11" s="181"/>
      <c r="W11" s="181"/>
      <c r="X11" s="181"/>
      <c r="Y11" s="181"/>
      <c r="Z11" s="148"/>
      <c r="AA11" s="148"/>
      <c r="AB11" s="181"/>
      <c r="AC11" s="181"/>
      <c r="AD11" s="181"/>
      <c r="AE11" s="181"/>
      <c r="AF11" s="150"/>
      <c r="AG11" s="151"/>
    </row>
    <row r="12" spans="1:33" hidden="1" x14ac:dyDescent="0.25">
      <c r="A12" s="146" t="str">
        <f>"Hours worked on project 1 ("&amp; Instrucciones!C23 &amp; ")"</f>
        <v>Hours worked on project 1 ()</v>
      </c>
      <c r="B12" s="147"/>
      <c r="C12" s="226"/>
      <c r="D12" s="226"/>
      <c r="E12" s="148"/>
      <c r="F12" s="148"/>
      <c r="G12" s="149"/>
      <c r="H12" s="226"/>
      <c r="I12" s="181"/>
      <c r="J12" s="181"/>
      <c r="K12" s="181"/>
      <c r="L12" s="148"/>
      <c r="M12" s="148"/>
      <c r="N12" s="181"/>
      <c r="O12" s="181"/>
      <c r="P12" s="181"/>
      <c r="Q12" s="181"/>
      <c r="R12" s="181"/>
      <c r="S12" s="148"/>
      <c r="T12" s="148"/>
      <c r="U12" s="181"/>
      <c r="V12" s="181"/>
      <c r="W12" s="181"/>
      <c r="X12" s="181"/>
      <c r="Y12" s="181"/>
      <c r="Z12" s="148"/>
      <c r="AA12" s="148"/>
      <c r="AB12" s="181"/>
      <c r="AC12" s="181"/>
      <c r="AD12" s="181"/>
      <c r="AE12" s="181"/>
      <c r="AF12" s="150"/>
      <c r="AG12" s="151"/>
    </row>
    <row r="13" spans="1:33" hidden="1" x14ac:dyDescent="0.25">
      <c r="A13" s="146" t="str">
        <f>"Hours worked on project 1 ("&amp; Instrucciones!C24 &amp; ")"</f>
        <v>Hours worked on project 1 ()</v>
      </c>
      <c r="B13" s="147"/>
      <c r="C13" s="226"/>
      <c r="D13" s="226"/>
      <c r="E13" s="148"/>
      <c r="F13" s="148"/>
      <c r="G13" s="149"/>
      <c r="H13" s="226"/>
      <c r="I13" s="181"/>
      <c r="J13" s="181"/>
      <c r="K13" s="181"/>
      <c r="L13" s="148"/>
      <c r="M13" s="148"/>
      <c r="N13" s="181"/>
      <c r="O13" s="181"/>
      <c r="P13" s="181"/>
      <c r="Q13" s="181"/>
      <c r="R13" s="181"/>
      <c r="S13" s="148"/>
      <c r="T13" s="148"/>
      <c r="U13" s="181"/>
      <c r="V13" s="181"/>
      <c r="W13" s="181"/>
      <c r="X13" s="181"/>
      <c r="Y13" s="181"/>
      <c r="Z13" s="148"/>
      <c r="AA13" s="148"/>
      <c r="AB13" s="181"/>
      <c r="AC13" s="181"/>
      <c r="AD13" s="181"/>
      <c r="AE13" s="181"/>
      <c r="AF13" s="150"/>
      <c r="AG13" s="151"/>
    </row>
    <row r="14" spans="1:33" hidden="1" x14ac:dyDescent="0.25">
      <c r="A14" s="146" t="str">
        <f>"Hours worked on project 1 ("&amp; Instrucciones!C25 &amp; ")"</f>
        <v>Hours worked on project 1 ()</v>
      </c>
      <c r="B14" s="147"/>
      <c r="C14" s="226"/>
      <c r="D14" s="226"/>
      <c r="E14" s="148"/>
      <c r="F14" s="148"/>
      <c r="G14" s="149"/>
      <c r="H14" s="226"/>
      <c r="I14" s="181"/>
      <c r="J14" s="181"/>
      <c r="K14" s="181"/>
      <c r="L14" s="148"/>
      <c r="M14" s="148"/>
      <c r="N14" s="181"/>
      <c r="O14" s="181"/>
      <c r="P14" s="181"/>
      <c r="Q14" s="181"/>
      <c r="R14" s="181"/>
      <c r="S14" s="148"/>
      <c r="T14" s="148"/>
      <c r="U14" s="181"/>
      <c r="V14" s="181"/>
      <c r="W14" s="181"/>
      <c r="X14" s="181"/>
      <c r="Y14" s="181"/>
      <c r="Z14" s="148"/>
      <c r="AA14" s="148"/>
      <c r="AB14" s="181"/>
      <c r="AC14" s="181"/>
      <c r="AD14" s="181"/>
      <c r="AE14" s="181"/>
      <c r="AF14" s="150"/>
      <c r="AG14" s="151"/>
    </row>
    <row r="15" spans="1:33" hidden="1" x14ac:dyDescent="0.25">
      <c r="A15" s="146" t="str">
        <f>"Hours worked on project 1 ("&amp; Instrucciones!C26 &amp; ")"</f>
        <v>Hours worked on project 1 ()</v>
      </c>
      <c r="B15" s="147"/>
      <c r="C15" s="226"/>
      <c r="D15" s="226"/>
      <c r="E15" s="148"/>
      <c r="F15" s="148"/>
      <c r="G15" s="149"/>
      <c r="H15" s="226"/>
      <c r="I15" s="181"/>
      <c r="J15" s="181"/>
      <c r="K15" s="181"/>
      <c r="L15" s="148"/>
      <c r="M15" s="148"/>
      <c r="N15" s="181"/>
      <c r="O15" s="181"/>
      <c r="P15" s="181"/>
      <c r="Q15" s="181"/>
      <c r="R15" s="181"/>
      <c r="S15" s="148"/>
      <c r="T15" s="148"/>
      <c r="U15" s="181"/>
      <c r="V15" s="181"/>
      <c r="W15" s="181"/>
      <c r="X15" s="181"/>
      <c r="Y15" s="181"/>
      <c r="Z15" s="148"/>
      <c r="AA15" s="148"/>
      <c r="AB15" s="181"/>
      <c r="AC15" s="181"/>
      <c r="AD15" s="181"/>
      <c r="AE15" s="181"/>
      <c r="AF15" s="150"/>
      <c r="AG15" s="151"/>
    </row>
    <row r="16" spans="1:33" x14ac:dyDescent="0.25">
      <c r="A16" s="146" t="str">
        <f>"Hours worked on project 2 ("&amp; Instrucciones!C22 &amp; ")"</f>
        <v>Hours worked on project 2 (LIFE16 ENV/ES/000159)</v>
      </c>
      <c r="B16" s="147"/>
      <c r="C16" s="226"/>
      <c r="D16" s="226"/>
      <c r="E16" s="148"/>
      <c r="F16" s="148"/>
      <c r="G16" s="149"/>
      <c r="H16" s="226"/>
      <c r="I16" s="181"/>
      <c r="J16" s="181"/>
      <c r="K16" s="181"/>
      <c r="L16" s="148"/>
      <c r="M16" s="148"/>
      <c r="N16" s="181"/>
      <c r="O16" s="181"/>
      <c r="P16" s="181"/>
      <c r="Q16" s="181"/>
      <c r="R16" s="181"/>
      <c r="S16" s="148"/>
      <c r="T16" s="148"/>
      <c r="U16" s="181"/>
      <c r="V16" s="181"/>
      <c r="W16" s="181"/>
      <c r="X16" s="181"/>
      <c r="Y16" s="181"/>
      <c r="Z16" s="148"/>
      <c r="AA16" s="148"/>
      <c r="AB16" s="181"/>
      <c r="AC16" s="181"/>
      <c r="AD16" s="181"/>
      <c r="AE16" s="181"/>
      <c r="AF16" s="150"/>
      <c r="AG16" s="151">
        <f>SUM(B16:AF16)</f>
        <v>0</v>
      </c>
    </row>
    <row r="17" spans="1:33" hidden="1" x14ac:dyDescent="0.25">
      <c r="A17" s="146" t="str">
        <f>"Hours worked on project 1 ("&amp; Instrucciones!C28 &amp; ")"</f>
        <v>Hours worked on project 1 ()</v>
      </c>
      <c r="B17" s="147"/>
      <c r="C17" s="226"/>
      <c r="D17" s="226"/>
      <c r="E17" s="148"/>
      <c r="F17" s="148"/>
      <c r="G17" s="149"/>
      <c r="H17" s="226"/>
      <c r="I17" s="181"/>
      <c r="J17" s="181"/>
      <c r="K17" s="181"/>
      <c r="L17" s="148"/>
      <c r="M17" s="148"/>
      <c r="N17" s="181"/>
      <c r="O17" s="181"/>
      <c r="P17" s="181"/>
      <c r="Q17" s="181"/>
      <c r="R17" s="181"/>
      <c r="S17" s="148"/>
      <c r="T17" s="148"/>
      <c r="U17" s="181"/>
      <c r="V17" s="181"/>
      <c r="W17" s="181"/>
      <c r="X17" s="181"/>
      <c r="Y17" s="181"/>
      <c r="Z17" s="148"/>
      <c r="AA17" s="148"/>
      <c r="AB17" s="181"/>
      <c r="AC17" s="181"/>
      <c r="AD17" s="181"/>
      <c r="AE17" s="181"/>
      <c r="AF17" s="150"/>
      <c r="AG17" s="151"/>
    </row>
    <row r="18" spans="1:33" hidden="1" x14ac:dyDescent="0.25">
      <c r="A18" s="146" t="str">
        <f>"Hours worked on project 1 ("&amp; Instrucciones!C29 &amp; ")"</f>
        <v>Hours worked on project 1 ()</v>
      </c>
      <c r="B18" s="147"/>
      <c r="C18" s="226"/>
      <c r="D18" s="226"/>
      <c r="E18" s="148"/>
      <c r="F18" s="148"/>
      <c r="G18" s="149"/>
      <c r="H18" s="226"/>
      <c r="I18" s="181"/>
      <c r="J18" s="181"/>
      <c r="K18" s="181"/>
      <c r="L18" s="148"/>
      <c r="M18" s="148"/>
      <c r="N18" s="181"/>
      <c r="O18" s="181"/>
      <c r="P18" s="181"/>
      <c r="Q18" s="181"/>
      <c r="R18" s="181"/>
      <c r="S18" s="148"/>
      <c r="T18" s="148"/>
      <c r="U18" s="181"/>
      <c r="V18" s="181"/>
      <c r="W18" s="181"/>
      <c r="X18" s="181"/>
      <c r="Y18" s="181"/>
      <c r="Z18" s="148"/>
      <c r="AA18" s="148"/>
      <c r="AB18" s="181"/>
      <c r="AC18" s="181"/>
      <c r="AD18" s="181"/>
      <c r="AE18" s="181"/>
      <c r="AF18" s="150"/>
      <c r="AG18" s="151"/>
    </row>
    <row r="19" spans="1:33" hidden="1" x14ac:dyDescent="0.25">
      <c r="A19" s="146" t="str">
        <f>"Hours worked on project 1 ("&amp; Instrucciones!C30 &amp; ")"</f>
        <v>Hours worked on project 1 ()</v>
      </c>
      <c r="B19" s="147"/>
      <c r="C19" s="226"/>
      <c r="D19" s="226"/>
      <c r="E19" s="148"/>
      <c r="F19" s="148"/>
      <c r="G19" s="149"/>
      <c r="H19" s="226"/>
      <c r="I19" s="181"/>
      <c r="J19" s="181"/>
      <c r="K19" s="181"/>
      <c r="L19" s="148"/>
      <c r="M19" s="148"/>
      <c r="N19" s="181"/>
      <c r="O19" s="181"/>
      <c r="P19" s="181"/>
      <c r="Q19" s="181"/>
      <c r="R19" s="181"/>
      <c r="S19" s="148"/>
      <c r="T19" s="148"/>
      <c r="U19" s="181"/>
      <c r="V19" s="181"/>
      <c r="W19" s="181"/>
      <c r="X19" s="181"/>
      <c r="Y19" s="181"/>
      <c r="Z19" s="148"/>
      <c r="AA19" s="148"/>
      <c r="AB19" s="181"/>
      <c r="AC19" s="181"/>
      <c r="AD19" s="181"/>
      <c r="AE19" s="181"/>
      <c r="AF19" s="150"/>
      <c r="AG19" s="151"/>
    </row>
    <row r="20" spans="1:33" hidden="1" x14ac:dyDescent="0.25">
      <c r="A20" s="146" t="str">
        <f>"Hours worked on project 1 ("&amp; Instrucciones!C40 &amp; ")"</f>
        <v>Hours worked on project 1 ()</v>
      </c>
      <c r="B20" s="147"/>
      <c r="C20" s="226"/>
      <c r="D20" s="226"/>
      <c r="E20" s="148"/>
      <c r="F20" s="148"/>
      <c r="G20" s="149"/>
      <c r="H20" s="226"/>
      <c r="I20" s="181"/>
      <c r="J20" s="181"/>
      <c r="K20" s="181"/>
      <c r="L20" s="148"/>
      <c r="M20" s="148"/>
      <c r="N20" s="181"/>
      <c r="O20" s="181"/>
      <c r="P20" s="181"/>
      <c r="Q20" s="181"/>
      <c r="R20" s="181"/>
      <c r="S20" s="148"/>
      <c r="T20" s="148"/>
      <c r="U20" s="181"/>
      <c r="V20" s="181"/>
      <c r="W20" s="181"/>
      <c r="X20" s="181"/>
      <c r="Y20" s="181"/>
      <c r="Z20" s="148"/>
      <c r="AA20" s="148"/>
      <c r="AB20" s="181"/>
      <c r="AC20" s="181"/>
      <c r="AD20" s="181"/>
      <c r="AE20" s="181"/>
      <c r="AF20" s="150"/>
      <c r="AG20" s="151"/>
    </row>
    <row r="21" spans="1:33" hidden="1" x14ac:dyDescent="0.25">
      <c r="A21" s="146" t="e">
        <f>"Hours worked on project 1 ("&amp; Instrucciones!#REF! &amp; ")"</f>
        <v>#REF!</v>
      </c>
      <c r="B21" s="147"/>
      <c r="C21" s="226"/>
      <c r="D21" s="226"/>
      <c r="E21" s="148"/>
      <c r="F21" s="148"/>
      <c r="G21" s="149"/>
      <c r="H21" s="226"/>
      <c r="I21" s="181"/>
      <c r="J21" s="181"/>
      <c r="K21" s="181"/>
      <c r="L21" s="148"/>
      <c r="M21" s="148"/>
      <c r="N21" s="181"/>
      <c r="O21" s="181"/>
      <c r="P21" s="181"/>
      <c r="Q21" s="181"/>
      <c r="R21" s="181"/>
      <c r="S21" s="148"/>
      <c r="T21" s="148"/>
      <c r="U21" s="181"/>
      <c r="V21" s="181"/>
      <c r="W21" s="181"/>
      <c r="X21" s="181"/>
      <c r="Y21" s="181"/>
      <c r="Z21" s="148"/>
      <c r="AA21" s="148"/>
      <c r="AB21" s="181"/>
      <c r="AC21" s="181"/>
      <c r="AD21" s="181"/>
      <c r="AE21" s="181"/>
      <c r="AF21" s="150"/>
      <c r="AG21" s="151"/>
    </row>
    <row r="22" spans="1:33" x14ac:dyDescent="0.25">
      <c r="A22" s="146" t="str">
        <f>IF(Instrucciones!C23=0,"Hours worked on project 3 (e.g. other EU funded project)","Hours worked on project 3 ("&amp; Instrucciones!C23 &amp; ")")</f>
        <v>Hours worked on project 3 (e.g. other EU funded project)</v>
      </c>
      <c r="B22" s="147"/>
      <c r="C22" s="226"/>
      <c r="D22" s="226"/>
      <c r="E22" s="148"/>
      <c r="F22" s="148"/>
      <c r="G22" s="149"/>
      <c r="H22" s="226"/>
      <c r="I22" s="181"/>
      <c r="J22" s="181"/>
      <c r="K22" s="181"/>
      <c r="L22" s="148"/>
      <c r="M22" s="148"/>
      <c r="N22" s="181"/>
      <c r="O22" s="181"/>
      <c r="P22" s="181"/>
      <c r="Q22" s="181"/>
      <c r="R22" s="181"/>
      <c r="S22" s="148"/>
      <c r="T22" s="148"/>
      <c r="U22" s="181"/>
      <c r="V22" s="181"/>
      <c r="W22" s="181"/>
      <c r="X22" s="181"/>
      <c r="Y22" s="181"/>
      <c r="Z22" s="148"/>
      <c r="AA22" s="148"/>
      <c r="AB22" s="181"/>
      <c r="AC22" s="181"/>
      <c r="AD22" s="181"/>
      <c r="AE22" s="181"/>
      <c r="AF22" s="150"/>
      <c r="AG22" s="151">
        <f>SUM(B22:AF22)</f>
        <v>0</v>
      </c>
    </row>
    <row r="23" spans="1:33" hidden="1" x14ac:dyDescent="0.25">
      <c r="A23" s="146" t="s">
        <v>28</v>
      </c>
      <c r="B23" s="147"/>
      <c r="C23" s="226"/>
      <c r="D23" s="226"/>
      <c r="E23" s="148"/>
      <c r="F23" s="148"/>
      <c r="G23" s="149"/>
      <c r="H23" s="226"/>
      <c r="I23" s="181"/>
      <c r="J23" s="181"/>
      <c r="K23" s="181"/>
      <c r="L23" s="148"/>
      <c r="M23" s="148"/>
      <c r="N23" s="181"/>
      <c r="O23" s="181"/>
      <c r="P23" s="181"/>
      <c r="Q23" s="181"/>
      <c r="R23" s="181"/>
      <c r="S23" s="148"/>
      <c r="T23" s="148"/>
      <c r="U23" s="181"/>
      <c r="V23" s="181"/>
      <c r="W23" s="181"/>
      <c r="X23" s="181"/>
      <c r="Y23" s="181"/>
      <c r="Z23" s="148"/>
      <c r="AA23" s="148"/>
      <c r="AB23" s="181"/>
      <c r="AC23" s="181"/>
      <c r="AD23" s="181"/>
      <c r="AE23" s="181"/>
      <c r="AF23" s="150"/>
      <c r="AG23" s="151"/>
    </row>
    <row r="24" spans="1:33" hidden="1" x14ac:dyDescent="0.25">
      <c r="A24" s="146" t="s">
        <v>29</v>
      </c>
      <c r="B24" s="147"/>
      <c r="C24" s="226"/>
      <c r="D24" s="226"/>
      <c r="E24" s="148"/>
      <c r="F24" s="148"/>
      <c r="G24" s="149"/>
      <c r="H24" s="226"/>
      <c r="I24" s="181"/>
      <c r="J24" s="181"/>
      <c r="K24" s="181"/>
      <c r="L24" s="148"/>
      <c r="M24" s="148"/>
      <c r="N24" s="181"/>
      <c r="O24" s="181"/>
      <c r="P24" s="181"/>
      <c r="Q24" s="181"/>
      <c r="R24" s="181"/>
      <c r="S24" s="148"/>
      <c r="T24" s="148"/>
      <c r="U24" s="181"/>
      <c r="V24" s="181"/>
      <c r="W24" s="181"/>
      <c r="X24" s="181"/>
      <c r="Y24" s="181"/>
      <c r="Z24" s="148"/>
      <c r="AA24" s="148"/>
      <c r="AB24" s="181"/>
      <c r="AC24" s="181"/>
      <c r="AD24" s="181"/>
      <c r="AE24" s="181"/>
      <c r="AF24" s="150"/>
      <c r="AG24" s="151"/>
    </row>
    <row r="25" spans="1:33" hidden="1" x14ac:dyDescent="0.25">
      <c r="A25" s="146" t="s">
        <v>30</v>
      </c>
      <c r="B25" s="147"/>
      <c r="C25" s="226"/>
      <c r="D25" s="226"/>
      <c r="E25" s="148"/>
      <c r="F25" s="148"/>
      <c r="G25" s="149"/>
      <c r="H25" s="226"/>
      <c r="I25" s="181"/>
      <c r="J25" s="181"/>
      <c r="K25" s="181"/>
      <c r="L25" s="148"/>
      <c r="M25" s="148"/>
      <c r="N25" s="181"/>
      <c r="O25" s="181"/>
      <c r="P25" s="181"/>
      <c r="Q25" s="181"/>
      <c r="R25" s="181"/>
      <c r="S25" s="148"/>
      <c r="T25" s="148"/>
      <c r="U25" s="181"/>
      <c r="V25" s="181"/>
      <c r="W25" s="181"/>
      <c r="X25" s="181"/>
      <c r="Y25" s="181"/>
      <c r="Z25" s="148"/>
      <c r="AA25" s="148"/>
      <c r="AB25" s="181"/>
      <c r="AC25" s="181"/>
      <c r="AD25" s="181"/>
      <c r="AE25" s="181"/>
      <c r="AF25" s="150"/>
      <c r="AG25" s="151"/>
    </row>
    <row r="26" spans="1:33" hidden="1" x14ac:dyDescent="0.25">
      <c r="A26" s="146" t="s">
        <v>31</v>
      </c>
      <c r="B26" s="147"/>
      <c r="C26" s="226"/>
      <c r="D26" s="226"/>
      <c r="E26" s="148"/>
      <c r="F26" s="148"/>
      <c r="G26" s="149"/>
      <c r="H26" s="226"/>
      <c r="I26" s="181"/>
      <c r="J26" s="181"/>
      <c r="K26" s="181"/>
      <c r="L26" s="148"/>
      <c r="M26" s="148"/>
      <c r="N26" s="181"/>
      <c r="O26" s="181"/>
      <c r="P26" s="181"/>
      <c r="Q26" s="181"/>
      <c r="R26" s="181"/>
      <c r="S26" s="148"/>
      <c r="T26" s="148"/>
      <c r="U26" s="181"/>
      <c r="V26" s="181"/>
      <c r="W26" s="181"/>
      <c r="X26" s="181"/>
      <c r="Y26" s="181"/>
      <c r="Z26" s="148"/>
      <c r="AA26" s="148"/>
      <c r="AB26" s="181"/>
      <c r="AC26" s="181"/>
      <c r="AD26" s="181"/>
      <c r="AE26" s="181"/>
      <c r="AF26" s="150"/>
      <c r="AG26" s="151"/>
    </row>
    <row r="27" spans="1:33" hidden="1" x14ac:dyDescent="0.25">
      <c r="A27" s="146" t="s">
        <v>32</v>
      </c>
      <c r="B27" s="147"/>
      <c r="C27" s="226"/>
      <c r="D27" s="226"/>
      <c r="E27" s="148"/>
      <c r="F27" s="148"/>
      <c r="G27" s="149"/>
      <c r="H27" s="226"/>
      <c r="I27" s="181"/>
      <c r="J27" s="181"/>
      <c r="K27" s="181"/>
      <c r="L27" s="148"/>
      <c r="M27" s="148"/>
      <c r="N27" s="181"/>
      <c r="O27" s="181"/>
      <c r="P27" s="181"/>
      <c r="Q27" s="181"/>
      <c r="R27" s="181"/>
      <c r="S27" s="148"/>
      <c r="T27" s="148"/>
      <c r="U27" s="181"/>
      <c r="V27" s="181"/>
      <c r="W27" s="181"/>
      <c r="X27" s="181"/>
      <c r="Y27" s="181"/>
      <c r="Z27" s="148"/>
      <c r="AA27" s="148"/>
      <c r="AB27" s="181"/>
      <c r="AC27" s="181"/>
      <c r="AD27" s="181"/>
      <c r="AE27" s="181"/>
      <c r="AF27" s="150"/>
      <c r="AG27" s="151"/>
    </row>
    <row r="28" spans="1:33" x14ac:dyDescent="0.25">
      <c r="A28" s="146" t="str">
        <f>IF(Instrucciones!C24=0,"Hours worked on project 4 (e.g. other external funded project)","Hours worked on project 4 ("&amp; Instrucciones!C24 &amp; ")")</f>
        <v>Hours worked on project 4 (e.g. other external funded project)</v>
      </c>
      <c r="B28" s="147"/>
      <c r="C28" s="226"/>
      <c r="D28" s="226"/>
      <c r="E28" s="148"/>
      <c r="F28" s="148"/>
      <c r="G28" s="149"/>
      <c r="H28" s="226"/>
      <c r="I28" s="181"/>
      <c r="J28" s="181"/>
      <c r="K28" s="181"/>
      <c r="L28" s="148"/>
      <c r="M28" s="148"/>
      <c r="N28" s="181"/>
      <c r="O28" s="181"/>
      <c r="P28" s="181"/>
      <c r="Q28" s="181"/>
      <c r="R28" s="181"/>
      <c r="S28" s="148"/>
      <c r="T28" s="148"/>
      <c r="U28" s="181"/>
      <c r="V28" s="181"/>
      <c r="W28" s="181"/>
      <c r="X28" s="181"/>
      <c r="Y28" s="181"/>
      <c r="Z28" s="148"/>
      <c r="AA28" s="148"/>
      <c r="AB28" s="181"/>
      <c r="AC28" s="181"/>
      <c r="AD28" s="181"/>
      <c r="AE28" s="181"/>
      <c r="AF28" s="150"/>
      <c r="AG28" s="151">
        <f>SUM(B28:AF28)</f>
        <v>0</v>
      </c>
    </row>
    <row r="29" spans="1:33" hidden="1" x14ac:dyDescent="0.25">
      <c r="A29" s="146" t="s">
        <v>28</v>
      </c>
      <c r="B29" s="147"/>
      <c r="C29" s="226"/>
      <c r="D29" s="226"/>
      <c r="E29" s="148"/>
      <c r="F29" s="148"/>
      <c r="G29" s="149"/>
      <c r="H29" s="226"/>
      <c r="I29" s="181"/>
      <c r="J29" s="181"/>
      <c r="K29" s="181"/>
      <c r="L29" s="148"/>
      <c r="M29" s="148"/>
      <c r="N29" s="181"/>
      <c r="O29" s="181"/>
      <c r="P29" s="181"/>
      <c r="Q29" s="181"/>
      <c r="R29" s="181"/>
      <c r="S29" s="148"/>
      <c r="T29" s="148"/>
      <c r="U29" s="181"/>
      <c r="V29" s="181"/>
      <c r="W29" s="181"/>
      <c r="X29" s="181"/>
      <c r="Y29" s="181"/>
      <c r="Z29" s="148"/>
      <c r="AA29" s="148"/>
      <c r="AB29" s="181"/>
      <c r="AC29" s="181"/>
      <c r="AD29" s="181"/>
      <c r="AE29" s="181"/>
      <c r="AF29" s="150"/>
      <c r="AG29" s="151"/>
    </row>
    <row r="30" spans="1:33" hidden="1" x14ac:dyDescent="0.25">
      <c r="A30" s="146" t="s">
        <v>29</v>
      </c>
      <c r="B30" s="147"/>
      <c r="C30" s="226"/>
      <c r="D30" s="226"/>
      <c r="E30" s="148"/>
      <c r="F30" s="148"/>
      <c r="G30" s="149"/>
      <c r="H30" s="226"/>
      <c r="I30" s="181"/>
      <c r="J30" s="181"/>
      <c r="K30" s="181"/>
      <c r="L30" s="148"/>
      <c r="M30" s="148"/>
      <c r="N30" s="181"/>
      <c r="O30" s="181"/>
      <c r="P30" s="181"/>
      <c r="Q30" s="181"/>
      <c r="R30" s="181"/>
      <c r="S30" s="148"/>
      <c r="T30" s="148"/>
      <c r="U30" s="181"/>
      <c r="V30" s="181"/>
      <c r="W30" s="181"/>
      <c r="X30" s="181"/>
      <c r="Y30" s="181"/>
      <c r="Z30" s="148"/>
      <c r="AA30" s="148"/>
      <c r="AB30" s="181"/>
      <c r="AC30" s="181"/>
      <c r="AD30" s="181"/>
      <c r="AE30" s="181"/>
      <c r="AF30" s="150"/>
      <c r="AG30" s="151"/>
    </row>
    <row r="31" spans="1:33" hidden="1" x14ac:dyDescent="0.25">
      <c r="A31" s="146" t="s">
        <v>30</v>
      </c>
      <c r="B31" s="147"/>
      <c r="C31" s="226"/>
      <c r="D31" s="226"/>
      <c r="E31" s="148"/>
      <c r="F31" s="148"/>
      <c r="G31" s="149"/>
      <c r="H31" s="226"/>
      <c r="I31" s="181"/>
      <c r="J31" s="181"/>
      <c r="K31" s="181"/>
      <c r="L31" s="148"/>
      <c r="M31" s="148"/>
      <c r="N31" s="181"/>
      <c r="O31" s="181"/>
      <c r="P31" s="181"/>
      <c r="Q31" s="181"/>
      <c r="R31" s="181"/>
      <c r="S31" s="148"/>
      <c r="T31" s="148"/>
      <c r="U31" s="181"/>
      <c r="V31" s="181"/>
      <c r="W31" s="181"/>
      <c r="X31" s="181"/>
      <c r="Y31" s="181"/>
      <c r="Z31" s="148"/>
      <c r="AA31" s="148"/>
      <c r="AB31" s="181"/>
      <c r="AC31" s="181"/>
      <c r="AD31" s="181"/>
      <c r="AE31" s="181"/>
      <c r="AF31" s="150"/>
      <c r="AG31" s="151"/>
    </row>
    <row r="32" spans="1:33" hidden="1" x14ac:dyDescent="0.25">
      <c r="A32" s="146" t="s">
        <v>31</v>
      </c>
      <c r="B32" s="147"/>
      <c r="C32" s="226"/>
      <c r="D32" s="226"/>
      <c r="E32" s="148"/>
      <c r="F32" s="148"/>
      <c r="G32" s="149"/>
      <c r="H32" s="226"/>
      <c r="I32" s="181"/>
      <c r="J32" s="181"/>
      <c r="K32" s="181"/>
      <c r="L32" s="148"/>
      <c r="M32" s="148"/>
      <c r="N32" s="181"/>
      <c r="O32" s="181"/>
      <c r="P32" s="181"/>
      <c r="Q32" s="181"/>
      <c r="R32" s="181"/>
      <c r="S32" s="148"/>
      <c r="T32" s="148"/>
      <c r="U32" s="181"/>
      <c r="V32" s="181"/>
      <c r="W32" s="181"/>
      <c r="X32" s="181"/>
      <c r="Y32" s="181"/>
      <c r="Z32" s="148"/>
      <c r="AA32" s="148"/>
      <c r="AB32" s="181"/>
      <c r="AC32" s="181"/>
      <c r="AD32" s="181"/>
      <c r="AE32" s="181"/>
      <c r="AF32" s="150"/>
      <c r="AG32" s="151"/>
    </row>
    <row r="33" spans="1:33" hidden="1" x14ac:dyDescent="0.25">
      <c r="A33" s="146" t="s">
        <v>32</v>
      </c>
      <c r="B33" s="147"/>
      <c r="C33" s="226"/>
      <c r="D33" s="226"/>
      <c r="E33" s="148"/>
      <c r="F33" s="148"/>
      <c r="G33" s="149"/>
      <c r="H33" s="226"/>
      <c r="I33" s="181"/>
      <c r="J33" s="181"/>
      <c r="K33" s="181"/>
      <c r="L33" s="148"/>
      <c r="M33" s="148"/>
      <c r="N33" s="181"/>
      <c r="O33" s="181"/>
      <c r="P33" s="181"/>
      <c r="Q33" s="181"/>
      <c r="R33" s="181"/>
      <c r="S33" s="148"/>
      <c r="T33" s="148"/>
      <c r="U33" s="181"/>
      <c r="V33" s="181"/>
      <c r="W33" s="181"/>
      <c r="X33" s="181"/>
      <c r="Y33" s="181"/>
      <c r="Z33" s="148"/>
      <c r="AA33" s="148"/>
      <c r="AB33" s="181"/>
      <c r="AC33" s="181"/>
      <c r="AD33" s="181"/>
      <c r="AE33" s="181"/>
      <c r="AF33" s="150"/>
      <c r="AG33" s="151"/>
    </row>
    <row r="34" spans="1:33" ht="15.75" thickBot="1" x14ac:dyDescent="0.3">
      <c r="A34" s="152" t="str">
        <f>IF(Instrucciones!C25=0,"Hours worked on project 5 (e.g. internal project1)","Hours worked on project 5 ("&amp; Instrucciones!C25 &amp; ")")</f>
        <v>Hours worked on project 5 (e.g. internal project1)</v>
      </c>
      <c r="B34" s="153"/>
      <c r="C34" s="227"/>
      <c r="D34" s="227"/>
      <c r="E34" s="154"/>
      <c r="F34" s="154"/>
      <c r="G34" s="155"/>
      <c r="H34" s="227"/>
      <c r="I34" s="182"/>
      <c r="J34" s="182"/>
      <c r="K34" s="182"/>
      <c r="L34" s="154"/>
      <c r="M34" s="154"/>
      <c r="N34" s="182"/>
      <c r="O34" s="182"/>
      <c r="P34" s="182"/>
      <c r="Q34" s="182"/>
      <c r="R34" s="182"/>
      <c r="S34" s="154"/>
      <c r="T34" s="154"/>
      <c r="U34" s="182"/>
      <c r="V34" s="182"/>
      <c r="W34" s="182"/>
      <c r="X34" s="182"/>
      <c r="Y34" s="182"/>
      <c r="Z34" s="154"/>
      <c r="AA34" s="154"/>
      <c r="AB34" s="182"/>
      <c r="AC34" s="182"/>
      <c r="AD34" s="182"/>
      <c r="AE34" s="182"/>
      <c r="AF34" s="156"/>
      <c r="AG34" s="157">
        <f>SUM(B34:AF34)</f>
        <v>0</v>
      </c>
    </row>
    <row r="35" spans="1:33" hidden="1" x14ac:dyDescent="0.25">
      <c r="A35" s="158" t="s">
        <v>28</v>
      </c>
      <c r="B35" s="159"/>
      <c r="C35" s="228"/>
      <c r="D35" s="228"/>
      <c r="E35" s="160"/>
      <c r="F35" s="160"/>
      <c r="G35" s="161"/>
      <c r="H35" s="228"/>
      <c r="I35" s="183"/>
      <c r="J35" s="183"/>
      <c r="K35" s="183"/>
      <c r="L35" s="160"/>
      <c r="M35" s="160"/>
      <c r="N35" s="183"/>
      <c r="O35" s="183"/>
      <c r="P35" s="183"/>
      <c r="Q35" s="183"/>
      <c r="R35" s="183"/>
      <c r="S35" s="160"/>
      <c r="T35" s="160"/>
      <c r="U35" s="183"/>
      <c r="V35" s="183"/>
      <c r="W35" s="183"/>
      <c r="X35" s="183"/>
      <c r="Y35" s="183"/>
      <c r="Z35" s="160"/>
      <c r="AA35" s="160"/>
      <c r="AB35" s="183"/>
      <c r="AC35" s="183"/>
      <c r="AD35" s="183"/>
      <c r="AE35" s="183"/>
      <c r="AF35" s="161"/>
      <c r="AG35" s="162"/>
    </row>
    <row r="36" spans="1:33" hidden="1" x14ac:dyDescent="0.25">
      <c r="A36" s="146" t="s">
        <v>29</v>
      </c>
      <c r="B36" s="147"/>
      <c r="C36" s="226"/>
      <c r="D36" s="226"/>
      <c r="E36" s="148"/>
      <c r="F36" s="148"/>
      <c r="G36" s="149"/>
      <c r="H36" s="226"/>
      <c r="I36" s="181"/>
      <c r="J36" s="181"/>
      <c r="K36" s="181"/>
      <c r="L36" s="148"/>
      <c r="M36" s="148"/>
      <c r="N36" s="181"/>
      <c r="O36" s="181"/>
      <c r="P36" s="181"/>
      <c r="Q36" s="181"/>
      <c r="R36" s="181"/>
      <c r="S36" s="148"/>
      <c r="T36" s="148"/>
      <c r="U36" s="181"/>
      <c r="V36" s="181"/>
      <c r="W36" s="181"/>
      <c r="X36" s="181"/>
      <c r="Y36" s="181"/>
      <c r="Z36" s="148"/>
      <c r="AA36" s="148"/>
      <c r="AB36" s="181"/>
      <c r="AC36" s="181"/>
      <c r="AD36" s="181"/>
      <c r="AE36" s="181"/>
      <c r="AF36" s="149"/>
      <c r="AG36" s="151"/>
    </row>
    <row r="37" spans="1:33" hidden="1" x14ac:dyDescent="0.25">
      <c r="A37" s="146" t="s">
        <v>30</v>
      </c>
      <c r="B37" s="147"/>
      <c r="C37" s="226"/>
      <c r="D37" s="226"/>
      <c r="E37" s="148"/>
      <c r="F37" s="148"/>
      <c r="G37" s="149"/>
      <c r="H37" s="226"/>
      <c r="I37" s="181"/>
      <c r="J37" s="181"/>
      <c r="K37" s="181"/>
      <c r="L37" s="148"/>
      <c r="M37" s="148"/>
      <c r="N37" s="181"/>
      <c r="O37" s="181"/>
      <c r="P37" s="181"/>
      <c r="Q37" s="181"/>
      <c r="R37" s="181"/>
      <c r="S37" s="148"/>
      <c r="T37" s="148"/>
      <c r="U37" s="181"/>
      <c r="V37" s="181"/>
      <c r="W37" s="181"/>
      <c r="X37" s="181"/>
      <c r="Y37" s="181"/>
      <c r="Z37" s="148"/>
      <c r="AA37" s="148"/>
      <c r="AB37" s="181"/>
      <c r="AC37" s="181"/>
      <c r="AD37" s="181"/>
      <c r="AE37" s="181"/>
      <c r="AF37" s="149"/>
      <c r="AG37" s="151"/>
    </row>
    <row r="38" spans="1:33" hidden="1" x14ac:dyDescent="0.25">
      <c r="A38" s="146" t="s">
        <v>31</v>
      </c>
      <c r="B38" s="147"/>
      <c r="C38" s="226"/>
      <c r="D38" s="226"/>
      <c r="E38" s="148"/>
      <c r="F38" s="148"/>
      <c r="G38" s="149"/>
      <c r="H38" s="226"/>
      <c r="I38" s="181"/>
      <c r="J38" s="181"/>
      <c r="K38" s="181"/>
      <c r="L38" s="148"/>
      <c r="M38" s="148"/>
      <c r="N38" s="181"/>
      <c r="O38" s="181"/>
      <c r="P38" s="181"/>
      <c r="Q38" s="181"/>
      <c r="R38" s="181"/>
      <c r="S38" s="148"/>
      <c r="T38" s="148"/>
      <c r="U38" s="181"/>
      <c r="V38" s="181"/>
      <c r="W38" s="181"/>
      <c r="X38" s="181"/>
      <c r="Y38" s="181"/>
      <c r="Z38" s="148"/>
      <c r="AA38" s="148"/>
      <c r="AB38" s="181"/>
      <c r="AC38" s="181"/>
      <c r="AD38" s="181"/>
      <c r="AE38" s="181"/>
      <c r="AF38" s="149"/>
      <c r="AG38" s="151"/>
    </row>
    <row r="39" spans="1:33" ht="15.75" hidden="1" thickBot="1" x14ac:dyDescent="0.3">
      <c r="A39" s="152" t="s">
        <v>32</v>
      </c>
      <c r="B39" s="153"/>
      <c r="C39" s="227"/>
      <c r="D39" s="227"/>
      <c r="E39" s="154"/>
      <c r="F39" s="154"/>
      <c r="G39" s="155"/>
      <c r="H39" s="227"/>
      <c r="I39" s="182"/>
      <c r="J39" s="182"/>
      <c r="K39" s="182"/>
      <c r="L39" s="154"/>
      <c r="M39" s="154"/>
      <c r="N39" s="182"/>
      <c r="O39" s="182"/>
      <c r="P39" s="182"/>
      <c r="Q39" s="182"/>
      <c r="R39" s="182"/>
      <c r="S39" s="154"/>
      <c r="T39" s="154"/>
      <c r="U39" s="182"/>
      <c r="V39" s="182"/>
      <c r="W39" s="182"/>
      <c r="X39" s="182"/>
      <c r="Y39" s="182"/>
      <c r="Z39" s="154"/>
      <c r="AA39" s="154"/>
      <c r="AB39" s="182"/>
      <c r="AC39" s="182"/>
      <c r="AD39" s="182"/>
      <c r="AE39" s="182"/>
      <c r="AF39" s="155"/>
      <c r="AG39" s="157"/>
    </row>
    <row r="40" spans="1:33" x14ac:dyDescent="0.25">
      <c r="A40" s="163" t="s">
        <v>8</v>
      </c>
      <c r="B40" s="159"/>
      <c r="C40" s="229"/>
      <c r="D40" s="229"/>
      <c r="E40" s="164"/>
      <c r="F40" s="164"/>
      <c r="G40" s="159"/>
      <c r="H40" s="229"/>
      <c r="I40" s="184"/>
      <c r="J40" s="184"/>
      <c r="K40" s="184"/>
      <c r="L40" s="164"/>
      <c r="M40" s="164"/>
      <c r="N40" s="184"/>
      <c r="O40" s="184"/>
      <c r="P40" s="184"/>
      <c r="Q40" s="184"/>
      <c r="R40" s="184"/>
      <c r="S40" s="164"/>
      <c r="T40" s="164"/>
      <c r="U40" s="184"/>
      <c r="V40" s="184"/>
      <c r="W40" s="184"/>
      <c r="X40" s="184"/>
      <c r="Y40" s="184"/>
      <c r="Z40" s="164"/>
      <c r="AA40" s="164"/>
      <c r="AB40" s="184"/>
      <c r="AC40" s="184"/>
      <c r="AD40" s="184"/>
      <c r="AE40" s="184"/>
      <c r="AF40" s="159"/>
      <c r="AG40" s="162">
        <f>SUM(B40:AF40)</f>
        <v>0</v>
      </c>
    </row>
    <row r="41" spans="1:33" ht="15.75" thickBot="1" x14ac:dyDescent="0.3">
      <c r="A41" s="165" t="s">
        <v>9</v>
      </c>
      <c r="B41" s="194"/>
      <c r="C41" s="196">
        <f t="shared" ref="C41:D41" si="0">IF(C10+C16+C22+C28+C34+C40&gt;7.5,"ERROR",C10+C16+C22+C28+C34+C40)</f>
        <v>0</v>
      </c>
      <c r="D41" s="196">
        <f t="shared" si="0"/>
        <v>0</v>
      </c>
      <c r="E41" s="195"/>
      <c r="F41" s="195"/>
      <c r="G41" s="194"/>
      <c r="H41" s="196">
        <f t="shared" ref="H41:K41" si="1">IF(H10+H16+H22+H28+H34+H40&gt;7.5,"ERROR",H10+H16+H22+H28+H34+H40)</f>
        <v>0</v>
      </c>
      <c r="I41" s="196">
        <f>IF(I10+I16+I22+I28+I34+I40&gt;7.5,"ERROR",I10+I16+I22+I28+I34+I40)</f>
        <v>0</v>
      </c>
      <c r="J41" s="196">
        <f t="shared" si="1"/>
        <v>0</v>
      </c>
      <c r="K41" s="196">
        <f t="shared" si="1"/>
        <v>0</v>
      </c>
      <c r="L41" s="195"/>
      <c r="M41" s="195"/>
      <c r="N41" s="196">
        <f t="shared" ref="N41:O41" si="2">IF(N10+N16+N22+N28+N34+N40&gt;7.5,"ERROR",N10+N16+N22+N28+N34+N40)</f>
        <v>0</v>
      </c>
      <c r="O41" s="196">
        <f t="shared" si="2"/>
        <v>0</v>
      </c>
      <c r="P41" s="196">
        <f t="shared" ref="P41" si="3">IF(P10+P16+P22+P28+P34+P40&gt;7.5,"ERROR",P10+P16+P22+P28+P34+P40)</f>
        <v>0</v>
      </c>
      <c r="Q41" s="196">
        <f t="shared" ref="Q41:R41" si="4">IF(Q10+Q16+Q22+Q28+Q34+Q40&gt;7.5,"ERROR",Q10+Q16+Q22+Q28+Q34+Q40)</f>
        <v>0</v>
      </c>
      <c r="R41" s="196">
        <f t="shared" si="4"/>
        <v>0</v>
      </c>
      <c r="S41" s="195"/>
      <c r="T41" s="195"/>
      <c r="U41" s="196">
        <f t="shared" ref="U41" si="5">IF(U10+U16+U22+U28+U34+U40&gt;7.5,"ERROR",U10+U16+U22+U28+U34+U40)</f>
        <v>0</v>
      </c>
      <c r="V41" s="196">
        <f t="shared" ref="V41" si="6">IF(V10+V16+V22+V28+V34+V40&gt;7.5,"ERROR",V10+V16+V22+V28+V34+V40)</f>
        <v>0</v>
      </c>
      <c r="W41" s="196">
        <f t="shared" ref="W41:X41" si="7">IF(W10+W16+W22+W28+W34+W40&gt;7.5,"ERROR",W10+W16+W22+W28+W34+W40)</f>
        <v>0</v>
      </c>
      <c r="X41" s="196">
        <f t="shared" si="7"/>
        <v>0</v>
      </c>
      <c r="Y41" s="196">
        <f t="shared" ref="Y41" si="8">IF(Y10+Y16+Y22+Y28+Y34+Y40&gt;7.5,"ERROR",Y10+Y16+Y22+Y28+Y34+Y40)</f>
        <v>0</v>
      </c>
      <c r="Z41" s="195"/>
      <c r="AA41" s="195"/>
      <c r="AB41" s="196">
        <f t="shared" ref="AB41" si="9">IF(AB10+AB16+AB22+AB28+AB34+AB40&gt;7.5,"ERROR",AB10+AB16+AB22+AB28+AB34+AB40)</f>
        <v>0</v>
      </c>
      <c r="AC41" s="196">
        <f t="shared" ref="AC41:AD41" si="10">IF(AC10+AC16+AC22+AC28+AC34+AC40&gt;7.5,"ERROR",AC10+AC16+AC22+AC28+AC34+AC40)</f>
        <v>0</v>
      </c>
      <c r="AD41" s="196">
        <f t="shared" si="10"/>
        <v>0</v>
      </c>
      <c r="AE41" s="196">
        <f t="shared" ref="AE41" si="11">IF(AE10+AE16+AE22+AE28+AE34+AE40&gt;7.5,"ERROR",AE10+AE16+AE22+AE28+AE34+AE40)</f>
        <v>0</v>
      </c>
      <c r="AF41" s="194"/>
      <c r="AG41" s="157">
        <f>SUM(B41:AF41)</f>
        <v>0</v>
      </c>
    </row>
    <row r="42" spans="1:33" x14ac:dyDescent="0.25">
      <c r="A42" s="166" t="s">
        <v>10</v>
      </c>
    </row>
    <row r="43" spans="1:33" x14ac:dyDescent="0.25">
      <c r="A43" s="167" t="s">
        <v>33</v>
      </c>
    </row>
    <row r="44" spans="1:33" ht="15.75" thickBot="1" x14ac:dyDescent="0.3"/>
    <row r="45" spans="1:33" ht="15" customHeight="1" x14ac:dyDescent="0.25">
      <c r="A45" s="168" t="s">
        <v>11</v>
      </c>
      <c r="B45" s="169"/>
      <c r="U45" s="280" t="s">
        <v>12</v>
      </c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2"/>
    </row>
    <row r="46" spans="1:33" ht="15" customHeight="1" x14ac:dyDescent="0.25">
      <c r="A46" s="170" t="s">
        <v>13</v>
      </c>
      <c r="B46" s="171" t="s">
        <v>14</v>
      </c>
      <c r="U46" s="287" t="str">
        <f>A10</f>
        <v>Hours worked on project 1 (LIFE12 BIO/ES/000926)</v>
      </c>
      <c r="V46" s="288"/>
      <c r="W46" s="288"/>
      <c r="X46" s="288"/>
      <c r="Y46" s="288"/>
      <c r="Z46" s="288"/>
      <c r="AA46" s="288"/>
      <c r="AB46" s="288"/>
      <c r="AC46" s="288"/>
      <c r="AD46" s="288"/>
      <c r="AE46" s="289">
        <f>SUM(B10:AF10)</f>
        <v>0</v>
      </c>
      <c r="AF46" s="290"/>
    </row>
    <row r="47" spans="1:33" ht="15" customHeight="1" x14ac:dyDescent="0.25">
      <c r="A47" s="170" t="s">
        <v>15</v>
      </c>
      <c r="B47" s="172" t="s">
        <v>16</v>
      </c>
      <c r="U47" s="287" t="str">
        <f>A16</f>
        <v>Hours worked on project 2 (LIFE16 ENV/ES/000159)</v>
      </c>
      <c r="V47" s="288"/>
      <c r="W47" s="288"/>
      <c r="X47" s="288"/>
      <c r="Y47" s="288"/>
      <c r="Z47" s="288"/>
      <c r="AA47" s="288"/>
      <c r="AB47" s="288"/>
      <c r="AC47" s="288"/>
      <c r="AD47" s="288"/>
      <c r="AE47" s="289">
        <f>SUM(B16:AF16)</f>
        <v>0</v>
      </c>
      <c r="AF47" s="290"/>
    </row>
    <row r="48" spans="1:33" ht="15" customHeight="1" x14ac:dyDescent="0.25">
      <c r="A48" s="170" t="s">
        <v>17</v>
      </c>
      <c r="B48" s="173" t="s">
        <v>18</v>
      </c>
      <c r="U48" s="287" t="str">
        <f>A22</f>
        <v>Hours worked on project 3 (e.g. other EU funded project)</v>
      </c>
      <c r="V48" s="288"/>
      <c r="W48" s="288"/>
      <c r="X48" s="288"/>
      <c r="Y48" s="288"/>
      <c r="Z48" s="288"/>
      <c r="AA48" s="288"/>
      <c r="AB48" s="288"/>
      <c r="AC48" s="288"/>
      <c r="AD48" s="288"/>
      <c r="AE48" s="289">
        <f>SUM(B22:AF22)</f>
        <v>0</v>
      </c>
      <c r="AF48" s="290"/>
    </row>
    <row r="49" spans="1:33" ht="15" customHeight="1" x14ac:dyDescent="0.25">
      <c r="A49" s="170" t="s">
        <v>19</v>
      </c>
      <c r="B49" s="174" t="s">
        <v>20</v>
      </c>
      <c r="U49" s="287" t="str">
        <f>A28</f>
        <v>Hours worked on project 4 (e.g. other external funded project)</v>
      </c>
      <c r="V49" s="288"/>
      <c r="W49" s="288"/>
      <c r="X49" s="288"/>
      <c r="Y49" s="288"/>
      <c r="Z49" s="288"/>
      <c r="AA49" s="288"/>
      <c r="AB49" s="288"/>
      <c r="AC49" s="288"/>
      <c r="AD49" s="288"/>
      <c r="AE49" s="289">
        <f>SUM(B28:AF28)</f>
        <v>0</v>
      </c>
      <c r="AF49" s="290"/>
    </row>
    <row r="50" spans="1:33" ht="15.75" thickBot="1" x14ac:dyDescent="0.3">
      <c r="A50" s="175" t="s">
        <v>21</v>
      </c>
      <c r="B50" s="176" t="s">
        <v>22</v>
      </c>
      <c r="U50" s="287" t="str">
        <f>A34</f>
        <v>Hours worked on project 5 (e.g. internal project1)</v>
      </c>
      <c r="V50" s="288"/>
      <c r="W50" s="288"/>
      <c r="X50" s="288"/>
      <c r="Y50" s="288"/>
      <c r="Z50" s="288"/>
      <c r="AA50" s="288"/>
      <c r="AB50" s="288"/>
      <c r="AC50" s="288"/>
      <c r="AD50" s="288"/>
      <c r="AE50" s="289">
        <f>SUM(B34:AF34)</f>
        <v>0</v>
      </c>
      <c r="AF50" s="290"/>
    </row>
    <row r="51" spans="1:33" x14ac:dyDescent="0.25">
      <c r="A51" s="177"/>
      <c r="B51" s="103"/>
      <c r="U51" s="287" t="s">
        <v>8</v>
      </c>
      <c r="V51" s="288"/>
      <c r="W51" s="288"/>
      <c r="X51" s="288"/>
      <c r="Y51" s="288"/>
      <c r="Z51" s="288"/>
      <c r="AA51" s="288"/>
      <c r="AB51" s="288"/>
      <c r="AC51" s="288"/>
      <c r="AD51" s="288"/>
      <c r="AE51" s="289">
        <f>SUM(B40:AF40)</f>
        <v>0</v>
      </c>
      <c r="AF51" s="290"/>
    </row>
    <row r="52" spans="1:33" ht="15.75" thickBot="1" x14ac:dyDescent="0.3">
      <c r="U52" s="291" t="s">
        <v>9</v>
      </c>
      <c r="V52" s="292"/>
      <c r="W52" s="292"/>
      <c r="X52" s="292"/>
      <c r="Y52" s="292"/>
      <c r="Z52" s="292"/>
      <c r="AA52" s="292"/>
      <c r="AB52" s="292"/>
      <c r="AC52" s="292"/>
      <c r="AD52" s="292"/>
      <c r="AE52" s="293">
        <f>SUM(AE46:AF51)</f>
        <v>0</v>
      </c>
      <c r="AF52" s="294"/>
    </row>
    <row r="53" spans="1:33" x14ac:dyDescent="0.25">
      <c r="U53" s="295" t="s">
        <v>10</v>
      </c>
      <c r="V53" s="295"/>
      <c r="W53" s="295"/>
      <c r="X53" s="295"/>
      <c r="Y53" s="295"/>
      <c r="Z53" s="295"/>
      <c r="AA53" s="295"/>
      <c r="AB53" s="295"/>
      <c r="AC53" s="295"/>
      <c r="AD53" s="295"/>
      <c r="AE53" s="296"/>
      <c r="AF53" s="296"/>
    </row>
    <row r="55" spans="1:33" ht="15.75" thickBot="1" x14ac:dyDescent="0.3"/>
    <row r="56" spans="1:33" s="178" customFormat="1" ht="15.75" x14ac:dyDescent="0.25">
      <c r="A56" s="297" t="str">
        <f>"Date and signature of staff member: " &amp; B2</f>
        <v>Date and signature of staff member: Nombre investigador</v>
      </c>
      <c r="B56" s="298"/>
      <c r="C56" s="298"/>
      <c r="D56" s="298"/>
      <c r="E56" s="298"/>
      <c r="F56" s="298"/>
      <c r="G56" s="298"/>
      <c r="H56" s="298"/>
      <c r="I56" s="298"/>
      <c r="J56" s="298"/>
      <c r="K56" s="299"/>
      <c r="M56" s="179"/>
      <c r="N56" s="297" t="str">
        <f>"Date and signature of line manager/supervisor: " &amp; Instrucciones!C17</f>
        <v>Date and signature of line manager/supervisor: Nombre y cargo del IP</v>
      </c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7"/>
    </row>
    <row r="57" spans="1:33" x14ac:dyDescent="0.25">
      <c r="A57" s="300"/>
      <c r="B57" s="301"/>
      <c r="C57" s="301"/>
      <c r="D57" s="301"/>
      <c r="E57" s="301"/>
      <c r="F57" s="301"/>
      <c r="G57" s="301"/>
      <c r="H57" s="301"/>
      <c r="I57" s="301"/>
      <c r="J57" s="301"/>
      <c r="K57" s="302"/>
      <c r="N57" s="308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10"/>
    </row>
    <row r="58" spans="1:33" x14ac:dyDescent="0.25">
      <c r="A58" s="300"/>
      <c r="B58" s="301"/>
      <c r="C58" s="301"/>
      <c r="D58" s="301"/>
      <c r="E58" s="301"/>
      <c r="F58" s="301"/>
      <c r="G58" s="301"/>
      <c r="H58" s="301"/>
      <c r="I58" s="301"/>
      <c r="J58" s="301"/>
      <c r="K58" s="302"/>
      <c r="N58" s="308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10"/>
    </row>
    <row r="59" spans="1:33" ht="15.75" thickBot="1" x14ac:dyDescent="0.3">
      <c r="A59" s="303"/>
      <c r="B59" s="304"/>
      <c r="C59" s="304"/>
      <c r="D59" s="304"/>
      <c r="E59" s="304"/>
      <c r="F59" s="304"/>
      <c r="G59" s="304"/>
      <c r="H59" s="304"/>
      <c r="I59" s="304"/>
      <c r="J59" s="304"/>
      <c r="K59" s="305"/>
      <c r="N59" s="311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  <c r="AC59" s="312"/>
      <c r="AD59" s="312"/>
      <c r="AE59" s="312"/>
      <c r="AF59" s="312"/>
      <c r="AG59" s="313"/>
    </row>
    <row r="60" spans="1:33" x14ac:dyDescent="0.25">
      <c r="A60" s="318" t="s">
        <v>34</v>
      </c>
      <c r="B60" s="298"/>
      <c r="C60" s="298"/>
      <c r="D60" s="298"/>
      <c r="E60" s="298"/>
      <c r="F60" s="298"/>
      <c r="G60" s="298"/>
      <c r="H60" s="298"/>
      <c r="I60" s="298"/>
      <c r="J60" s="298"/>
      <c r="K60" s="299"/>
      <c r="N60" s="319" t="s">
        <v>35</v>
      </c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1"/>
    </row>
    <row r="61" spans="1:33" x14ac:dyDescent="0.25">
      <c r="A61" s="300"/>
      <c r="B61" s="301"/>
      <c r="C61" s="301"/>
      <c r="D61" s="301"/>
      <c r="E61" s="301"/>
      <c r="F61" s="301"/>
      <c r="G61" s="301"/>
      <c r="H61" s="301"/>
      <c r="I61" s="301"/>
      <c r="J61" s="301"/>
      <c r="K61" s="302"/>
      <c r="N61" s="322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4"/>
    </row>
    <row r="62" spans="1:33" x14ac:dyDescent="0.25">
      <c r="A62" s="300"/>
      <c r="B62" s="301"/>
      <c r="C62" s="301"/>
      <c r="D62" s="301"/>
      <c r="E62" s="301"/>
      <c r="F62" s="301"/>
      <c r="G62" s="301"/>
      <c r="H62" s="301"/>
      <c r="I62" s="301"/>
      <c r="J62" s="301"/>
      <c r="K62" s="302"/>
      <c r="N62" s="322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24"/>
    </row>
    <row r="63" spans="1:33" ht="15.75" thickBot="1" x14ac:dyDescent="0.3">
      <c r="A63" s="303"/>
      <c r="B63" s="304"/>
      <c r="C63" s="304"/>
      <c r="D63" s="304"/>
      <c r="E63" s="304"/>
      <c r="F63" s="304"/>
      <c r="G63" s="304"/>
      <c r="H63" s="304"/>
      <c r="I63" s="304"/>
      <c r="J63" s="304"/>
      <c r="K63" s="305"/>
      <c r="N63" s="325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6"/>
      <c r="AA63" s="326"/>
      <c r="AB63" s="326"/>
      <c r="AC63" s="326"/>
      <c r="AD63" s="326"/>
      <c r="AE63" s="326"/>
      <c r="AF63" s="326"/>
      <c r="AG63" s="327"/>
    </row>
    <row r="64" spans="1:33" ht="15.75" thickBot="1" x14ac:dyDescent="0.3"/>
    <row r="65" spans="1:32" x14ac:dyDescent="0.25">
      <c r="A65" s="328" t="s">
        <v>23</v>
      </c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7"/>
    </row>
    <row r="66" spans="1:32" ht="18" customHeight="1" x14ac:dyDescent="0.25">
      <c r="A66" s="314" t="s">
        <v>24</v>
      </c>
      <c r="B66" s="309"/>
      <c r="C66" s="309"/>
      <c r="D66" s="309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10"/>
    </row>
    <row r="67" spans="1:32" ht="18.75" customHeight="1" x14ac:dyDescent="0.25">
      <c r="A67" s="314" t="s">
        <v>25</v>
      </c>
      <c r="B67" s="309"/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10"/>
    </row>
    <row r="68" spans="1:32" ht="18.75" customHeight="1" x14ac:dyDescent="0.25">
      <c r="A68" s="314" t="s">
        <v>26</v>
      </c>
      <c r="B68" s="309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10"/>
    </row>
    <row r="69" spans="1:32" ht="21" customHeight="1" x14ac:dyDescent="0.25">
      <c r="A69" s="314" t="s">
        <v>27</v>
      </c>
      <c r="B69" s="309"/>
      <c r="C69" s="309"/>
      <c r="D69" s="309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10"/>
    </row>
    <row r="70" spans="1:32" ht="30.75" customHeight="1" thickBot="1" x14ac:dyDescent="0.3">
      <c r="A70" s="315" t="s">
        <v>36</v>
      </c>
      <c r="B70" s="316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7"/>
    </row>
  </sheetData>
  <sheetProtection algorithmName="SHA-512" hashValue="ZUurqsxH+J7zxyY2xKIehZsmkOXNSaxSapi4IG9Ic5N7fk+VnihproVMMgN2NiZIpckwQE/QvLBCdjqij47ouA==" saltValue="LXlsJN/CzjktRMvSFm1g/w==" spinCount="100000" sheet="1" objects="1" scenarios="1"/>
  <mergeCells count="32">
    <mergeCell ref="A69:AF69"/>
    <mergeCell ref="A70:AF70"/>
    <mergeCell ref="A60:K63"/>
    <mergeCell ref="N60:AG63"/>
    <mergeCell ref="A65:AF65"/>
    <mergeCell ref="A66:AF66"/>
    <mergeCell ref="A67:AF67"/>
    <mergeCell ref="A68:AF68"/>
    <mergeCell ref="U52:AD52"/>
    <mergeCell ref="AE52:AF52"/>
    <mergeCell ref="U53:AD53"/>
    <mergeCell ref="AE53:AF53"/>
    <mergeCell ref="A56:K59"/>
    <mergeCell ref="N56:AG59"/>
    <mergeCell ref="U49:AD49"/>
    <mergeCell ref="AE49:AF49"/>
    <mergeCell ref="U50:AD50"/>
    <mergeCell ref="AE50:AF50"/>
    <mergeCell ref="U51:AD51"/>
    <mergeCell ref="AE51:AF51"/>
    <mergeCell ref="U46:AD46"/>
    <mergeCell ref="AE46:AF46"/>
    <mergeCell ref="U47:AD47"/>
    <mergeCell ref="AE47:AF47"/>
    <mergeCell ref="U48:AD48"/>
    <mergeCell ref="AE48:AF48"/>
    <mergeCell ref="U45:AF45"/>
    <mergeCell ref="B1:N1"/>
    <mergeCell ref="B2:N2"/>
    <mergeCell ref="B3:N3"/>
    <mergeCell ref="B4:N4"/>
    <mergeCell ref="B5:N5"/>
  </mergeCells>
  <conditionalFormatting sqref="I41:AF41">
    <cfRule type="cellIs" dxfId="261" priority="9" operator="greaterThan">
      <formula>7.5</formula>
    </cfRule>
  </conditionalFormatting>
  <conditionalFormatting sqref="B8:AF41">
    <cfRule type="expression" dxfId="260" priority="3">
      <formula>B$9="PH"</formula>
    </cfRule>
    <cfRule type="expression" dxfId="259" priority="4">
      <formula>B$9="OA"</formula>
    </cfRule>
    <cfRule type="expression" dxfId="258" priority="5">
      <formula>B$9="AH"</formula>
    </cfRule>
    <cfRule type="expression" dxfId="257" priority="6">
      <formula>B$9="SL"</formula>
    </cfRule>
  </conditionalFormatting>
  <conditionalFormatting sqref="C41:D41">
    <cfRule type="cellIs" dxfId="256" priority="2" operator="greaterThan">
      <formula>7.5</formula>
    </cfRule>
  </conditionalFormatting>
  <conditionalFormatting sqref="H41">
    <cfRule type="cellIs" dxfId="255" priority="1" operator="greaterThan">
      <formula>7.5</formula>
    </cfRule>
  </conditionalFormatting>
  <pageMargins left="0.51181102362204722" right="0.51181102362204722" top="0.55118110236220474" bottom="0.55118110236220474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0"/>
  <sheetViews>
    <sheetView zoomScale="90" zoomScaleNormal="90" workbookViewId="0">
      <selection activeCell="K45" sqref="K45"/>
    </sheetView>
  </sheetViews>
  <sheetFormatPr baseColWidth="10" defaultColWidth="9.140625" defaultRowHeight="15" x14ac:dyDescent="0.25"/>
  <cols>
    <col min="1" max="1" width="55" style="60" customWidth="1"/>
    <col min="2" max="32" width="4.28515625" style="60" customWidth="1"/>
    <col min="33" max="33" width="6.7109375" style="60" customWidth="1"/>
    <col min="34" max="34" width="3.7109375" style="60" customWidth="1"/>
    <col min="35" max="256" width="9.140625" style="60"/>
    <col min="257" max="257" width="55" style="60" customWidth="1"/>
    <col min="258" max="288" width="4.28515625" style="60" customWidth="1"/>
    <col min="289" max="289" width="5.42578125" style="60" customWidth="1"/>
    <col min="290" max="290" width="3.7109375" style="60" customWidth="1"/>
    <col min="291" max="512" width="9.140625" style="60"/>
    <col min="513" max="513" width="55" style="60" customWidth="1"/>
    <col min="514" max="544" width="4.28515625" style="60" customWidth="1"/>
    <col min="545" max="545" width="5.42578125" style="60" customWidth="1"/>
    <col min="546" max="546" width="3.7109375" style="60" customWidth="1"/>
    <col min="547" max="768" width="9.140625" style="60"/>
    <col min="769" max="769" width="55" style="60" customWidth="1"/>
    <col min="770" max="800" width="4.28515625" style="60" customWidth="1"/>
    <col min="801" max="801" width="5.42578125" style="60" customWidth="1"/>
    <col min="802" max="802" width="3.7109375" style="60" customWidth="1"/>
    <col min="803" max="1024" width="9.140625" style="60"/>
    <col min="1025" max="1025" width="55" style="60" customWidth="1"/>
    <col min="1026" max="1056" width="4.28515625" style="60" customWidth="1"/>
    <col min="1057" max="1057" width="5.42578125" style="60" customWidth="1"/>
    <col min="1058" max="1058" width="3.7109375" style="60" customWidth="1"/>
    <col min="1059" max="1280" width="9.140625" style="60"/>
    <col min="1281" max="1281" width="55" style="60" customWidth="1"/>
    <col min="1282" max="1312" width="4.28515625" style="60" customWidth="1"/>
    <col min="1313" max="1313" width="5.42578125" style="60" customWidth="1"/>
    <col min="1314" max="1314" width="3.7109375" style="60" customWidth="1"/>
    <col min="1315" max="1536" width="9.140625" style="60"/>
    <col min="1537" max="1537" width="55" style="60" customWidth="1"/>
    <col min="1538" max="1568" width="4.28515625" style="60" customWidth="1"/>
    <col min="1569" max="1569" width="5.42578125" style="60" customWidth="1"/>
    <col min="1570" max="1570" width="3.7109375" style="60" customWidth="1"/>
    <col min="1571" max="1792" width="9.140625" style="60"/>
    <col min="1793" max="1793" width="55" style="60" customWidth="1"/>
    <col min="1794" max="1824" width="4.28515625" style="60" customWidth="1"/>
    <col min="1825" max="1825" width="5.42578125" style="60" customWidth="1"/>
    <col min="1826" max="1826" width="3.7109375" style="60" customWidth="1"/>
    <col min="1827" max="2048" width="9.140625" style="60"/>
    <col min="2049" max="2049" width="55" style="60" customWidth="1"/>
    <col min="2050" max="2080" width="4.28515625" style="60" customWidth="1"/>
    <col min="2081" max="2081" width="5.42578125" style="60" customWidth="1"/>
    <col min="2082" max="2082" width="3.7109375" style="60" customWidth="1"/>
    <col min="2083" max="2304" width="9.140625" style="60"/>
    <col min="2305" max="2305" width="55" style="60" customWidth="1"/>
    <col min="2306" max="2336" width="4.28515625" style="60" customWidth="1"/>
    <col min="2337" max="2337" width="5.42578125" style="60" customWidth="1"/>
    <col min="2338" max="2338" width="3.7109375" style="60" customWidth="1"/>
    <col min="2339" max="2560" width="9.140625" style="60"/>
    <col min="2561" max="2561" width="55" style="60" customWidth="1"/>
    <col min="2562" max="2592" width="4.28515625" style="60" customWidth="1"/>
    <col min="2593" max="2593" width="5.42578125" style="60" customWidth="1"/>
    <col min="2594" max="2594" width="3.7109375" style="60" customWidth="1"/>
    <col min="2595" max="2816" width="9.140625" style="60"/>
    <col min="2817" max="2817" width="55" style="60" customWidth="1"/>
    <col min="2818" max="2848" width="4.28515625" style="60" customWidth="1"/>
    <col min="2849" max="2849" width="5.42578125" style="60" customWidth="1"/>
    <col min="2850" max="2850" width="3.7109375" style="60" customWidth="1"/>
    <col min="2851" max="3072" width="9.140625" style="60"/>
    <col min="3073" max="3073" width="55" style="60" customWidth="1"/>
    <col min="3074" max="3104" width="4.28515625" style="60" customWidth="1"/>
    <col min="3105" max="3105" width="5.42578125" style="60" customWidth="1"/>
    <col min="3106" max="3106" width="3.7109375" style="60" customWidth="1"/>
    <col min="3107" max="3328" width="9.140625" style="60"/>
    <col min="3329" max="3329" width="55" style="60" customWidth="1"/>
    <col min="3330" max="3360" width="4.28515625" style="60" customWidth="1"/>
    <col min="3361" max="3361" width="5.42578125" style="60" customWidth="1"/>
    <col min="3362" max="3362" width="3.7109375" style="60" customWidth="1"/>
    <col min="3363" max="3584" width="9.140625" style="60"/>
    <col min="3585" max="3585" width="55" style="60" customWidth="1"/>
    <col min="3586" max="3616" width="4.28515625" style="60" customWidth="1"/>
    <col min="3617" max="3617" width="5.42578125" style="60" customWidth="1"/>
    <col min="3618" max="3618" width="3.7109375" style="60" customWidth="1"/>
    <col min="3619" max="3840" width="9.140625" style="60"/>
    <col min="3841" max="3841" width="55" style="60" customWidth="1"/>
    <col min="3842" max="3872" width="4.28515625" style="60" customWidth="1"/>
    <col min="3873" max="3873" width="5.42578125" style="60" customWidth="1"/>
    <col min="3874" max="3874" width="3.7109375" style="60" customWidth="1"/>
    <col min="3875" max="4096" width="9.140625" style="60"/>
    <col min="4097" max="4097" width="55" style="60" customWidth="1"/>
    <col min="4098" max="4128" width="4.28515625" style="60" customWidth="1"/>
    <col min="4129" max="4129" width="5.42578125" style="60" customWidth="1"/>
    <col min="4130" max="4130" width="3.7109375" style="60" customWidth="1"/>
    <col min="4131" max="4352" width="9.140625" style="60"/>
    <col min="4353" max="4353" width="55" style="60" customWidth="1"/>
    <col min="4354" max="4384" width="4.28515625" style="60" customWidth="1"/>
    <col min="4385" max="4385" width="5.42578125" style="60" customWidth="1"/>
    <col min="4386" max="4386" width="3.7109375" style="60" customWidth="1"/>
    <col min="4387" max="4608" width="9.140625" style="60"/>
    <col min="4609" max="4609" width="55" style="60" customWidth="1"/>
    <col min="4610" max="4640" width="4.28515625" style="60" customWidth="1"/>
    <col min="4641" max="4641" width="5.42578125" style="60" customWidth="1"/>
    <col min="4642" max="4642" width="3.7109375" style="60" customWidth="1"/>
    <col min="4643" max="4864" width="9.140625" style="60"/>
    <col min="4865" max="4865" width="55" style="60" customWidth="1"/>
    <col min="4866" max="4896" width="4.28515625" style="60" customWidth="1"/>
    <col min="4897" max="4897" width="5.42578125" style="60" customWidth="1"/>
    <col min="4898" max="4898" width="3.7109375" style="60" customWidth="1"/>
    <col min="4899" max="5120" width="9.140625" style="60"/>
    <col min="5121" max="5121" width="55" style="60" customWidth="1"/>
    <col min="5122" max="5152" width="4.28515625" style="60" customWidth="1"/>
    <col min="5153" max="5153" width="5.42578125" style="60" customWidth="1"/>
    <col min="5154" max="5154" width="3.7109375" style="60" customWidth="1"/>
    <col min="5155" max="5376" width="9.140625" style="60"/>
    <col min="5377" max="5377" width="55" style="60" customWidth="1"/>
    <col min="5378" max="5408" width="4.28515625" style="60" customWidth="1"/>
    <col min="5409" max="5409" width="5.42578125" style="60" customWidth="1"/>
    <col min="5410" max="5410" width="3.7109375" style="60" customWidth="1"/>
    <col min="5411" max="5632" width="9.140625" style="60"/>
    <col min="5633" max="5633" width="55" style="60" customWidth="1"/>
    <col min="5634" max="5664" width="4.28515625" style="60" customWidth="1"/>
    <col min="5665" max="5665" width="5.42578125" style="60" customWidth="1"/>
    <col min="5666" max="5666" width="3.7109375" style="60" customWidth="1"/>
    <col min="5667" max="5888" width="9.140625" style="60"/>
    <col min="5889" max="5889" width="55" style="60" customWidth="1"/>
    <col min="5890" max="5920" width="4.28515625" style="60" customWidth="1"/>
    <col min="5921" max="5921" width="5.42578125" style="60" customWidth="1"/>
    <col min="5922" max="5922" width="3.7109375" style="60" customWidth="1"/>
    <col min="5923" max="6144" width="9.140625" style="60"/>
    <col min="6145" max="6145" width="55" style="60" customWidth="1"/>
    <col min="6146" max="6176" width="4.28515625" style="60" customWidth="1"/>
    <col min="6177" max="6177" width="5.42578125" style="60" customWidth="1"/>
    <col min="6178" max="6178" width="3.7109375" style="60" customWidth="1"/>
    <col min="6179" max="6400" width="9.140625" style="60"/>
    <col min="6401" max="6401" width="55" style="60" customWidth="1"/>
    <col min="6402" max="6432" width="4.28515625" style="60" customWidth="1"/>
    <col min="6433" max="6433" width="5.42578125" style="60" customWidth="1"/>
    <col min="6434" max="6434" width="3.7109375" style="60" customWidth="1"/>
    <col min="6435" max="6656" width="9.140625" style="60"/>
    <col min="6657" max="6657" width="55" style="60" customWidth="1"/>
    <col min="6658" max="6688" width="4.28515625" style="60" customWidth="1"/>
    <col min="6689" max="6689" width="5.42578125" style="60" customWidth="1"/>
    <col min="6690" max="6690" width="3.7109375" style="60" customWidth="1"/>
    <col min="6691" max="6912" width="9.140625" style="60"/>
    <col min="6913" max="6913" width="55" style="60" customWidth="1"/>
    <col min="6914" max="6944" width="4.28515625" style="60" customWidth="1"/>
    <col min="6945" max="6945" width="5.42578125" style="60" customWidth="1"/>
    <col min="6946" max="6946" width="3.7109375" style="60" customWidth="1"/>
    <col min="6947" max="7168" width="9.140625" style="60"/>
    <col min="7169" max="7169" width="55" style="60" customWidth="1"/>
    <col min="7170" max="7200" width="4.28515625" style="60" customWidth="1"/>
    <col min="7201" max="7201" width="5.42578125" style="60" customWidth="1"/>
    <col min="7202" max="7202" width="3.7109375" style="60" customWidth="1"/>
    <col min="7203" max="7424" width="9.140625" style="60"/>
    <col min="7425" max="7425" width="55" style="60" customWidth="1"/>
    <col min="7426" max="7456" width="4.28515625" style="60" customWidth="1"/>
    <col min="7457" max="7457" width="5.42578125" style="60" customWidth="1"/>
    <col min="7458" max="7458" width="3.7109375" style="60" customWidth="1"/>
    <col min="7459" max="7680" width="9.140625" style="60"/>
    <col min="7681" max="7681" width="55" style="60" customWidth="1"/>
    <col min="7682" max="7712" width="4.28515625" style="60" customWidth="1"/>
    <col min="7713" max="7713" width="5.42578125" style="60" customWidth="1"/>
    <col min="7714" max="7714" width="3.7109375" style="60" customWidth="1"/>
    <col min="7715" max="7936" width="9.140625" style="60"/>
    <col min="7937" max="7937" width="55" style="60" customWidth="1"/>
    <col min="7938" max="7968" width="4.28515625" style="60" customWidth="1"/>
    <col min="7969" max="7969" width="5.42578125" style="60" customWidth="1"/>
    <col min="7970" max="7970" width="3.7109375" style="60" customWidth="1"/>
    <col min="7971" max="8192" width="9.140625" style="60"/>
    <col min="8193" max="8193" width="55" style="60" customWidth="1"/>
    <col min="8194" max="8224" width="4.28515625" style="60" customWidth="1"/>
    <col min="8225" max="8225" width="5.42578125" style="60" customWidth="1"/>
    <col min="8226" max="8226" width="3.7109375" style="60" customWidth="1"/>
    <col min="8227" max="8448" width="9.140625" style="60"/>
    <col min="8449" max="8449" width="55" style="60" customWidth="1"/>
    <col min="8450" max="8480" width="4.28515625" style="60" customWidth="1"/>
    <col min="8481" max="8481" width="5.42578125" style="60" customWidth="1"/>
    <col min="8482" max="8482" width="3.7109375" style="60" customWidth="1"/>
    <col min="8483" max="8704" width="9.140625" style="60"/>
    <col min="8705" max="8705" width="55" style="60" customWidth="1"/>
    <col min="8706" max="8736" width="4.28515625" style="60" customWidth="1"/>
    <col min="8737" max="8737" width="5.42578125" style="60" customWidth="1"/>
    <col min="8738" max="8738" width="3.7109375" style="60" customWidth="1"/>
    <col min="8739" max="8960" width="9.140625" style="60"/>
    <col min="8961" max="8961" width="55" style="60" customWidth="1"/>
    <col min="8962" max="8992" width="4.28515625" style="60" customWidth="1"/>
    <col min="8993" max="8993" width="5.42578125" style="60" customWidth="1"/>
    <col min="8994" max="8994" width="3.7109375" style="60" customWidth="1"/>
    <col min="8995" max="9216" width="9.140625" style="60"/>
    <col min="9217" max="9217" width="55" style="60" customWidth="1"/>
    <col min="9218" max="9248" width="4.28515625" style="60" customWidth="1"/>
    <col min="9249" max="9249" width="5.42578125" style="60" customWidth="1"/>
    <col min="9250" max="9250" width="3.7109375" style="60" customWidth="1"/>
    <col min="9251" max="9472" width="9.140625" style="60"/>
    <col min="9473" max="9473" width="55" style="60" customWidth="1"/>
    <col min="9474" max="9504" width="4.28515625" style="60" customWidth="1"/>
    <col min="9505" max="9505" width="5.42578125" style="60" customWidth="1"/>
    <col min="9506" max="9506" width="3.7109375" style="60" customWidth="1"/>
    <col min="9507" max="9728" width="9.140625" style="60"/>
    <col min="9729" max="9729" width="55" style="60" customWidth="1"/>
    <col min="9730" max="9760" width="4.28515625" style="60" customWidth="1"/>
    <col min="9761" max="9761" width="5.42578125" style="60" customWidth="1"/>
    <col min="9762" max="9762" width="3.7109375" style="60" customWidth="1"/>
    <col min="9763" max="9984" width="9.140625" style="60"/>
    <col min="9985" max="9985" width="55" style="60" customWidth="1"/>
    <col min="9986" max="10016" width="4.28515625" style="60" customWidth="1"/>
    <col min="10017" max="10017" width="5.42578125" style="60" customWidth="1"/>
    <col min="10018" max="10018" width="3.7109375" style="60" customWidth="1"/>
    <col min="10019" max="10240" width="9.140625" style="60"/>
    <col min="10241" max="10241" width="55" style="60" customWidth="1"/>
    <col min="10242" max="10272" width="4.28515625" style="60" customWidth="1"/>
    <col min="10273" max="10273" width="5.42578125" style="60" customWidth="1"/>
    <col min="10274" max="10274" width="3.7109375" style="60" customWidth="1"/>
    <col min="10275" max="10496" width="9.140625" style="60"/>
    <col min="10497" max="10497" width="55" style="60" customWidth="1"/>
    <col min="10498" max="10528" width="4.28515625" style="60" customWidth="1"/>
    <col min="10529" max="10529" width="5.42578125" style="60" customWidth="1"/>
    <col min="10530" max="10530" width="3.7109375" style="60" customWidth="1"/>
    <col min="10531" max="10752" width="9.140625" style="60"/>
    <col min="10753" max="10753" width="55" style="60" customWidth="1"/>
    <col min="10754" max="10784" width="4.28515625" style="60" customWidth="1"/>
    <col min="10785" max="10785" width="5.42578125" style="60" customWidth="1"/>
    <col min="10786" max="10786" width="3.7109375" style="60" customWidth="1"/>
    <col min="10787" max="11008" width="9.140625" style="60"/>
    <col min="11009" max="11009" width="55" style="60" customWidth="1"/>
    <col min="11010" max="11040" width="4.28515625" style="60" customWidth="1"/>
    <col min="11041" max="11041" width="5.42578125" style="60" customWidth="1"/>
    <col min="11042" max="11042" width="3.7109375" style="60" customWidth="1"/>
    <col min="11043" max="11264" width="9.140625" style="60"/>
    <col min="11265" max="11265" width="55" style="60" customWidth="1"/>
    <col min="11266" max="11296" width="4.28515625" style="60" customWidth="1"/>
    <col min="11297" max="11297" width="5.42578125" style="60" customWidth="1"/>
    <col min="11298" max="11298" width="3.7109375" style="60" customWidth="1"/>
    <col min="11299" max="11520" width="9.140625" style="60"/>
    <col min="11521" max="11521" width="55" style="60" customWidth="1"/>
    <col min="11522" max="11552" width="4.28515625" style="60" customWidth="1"/>
    <col min="11553" max="11553" width="5.42578125" style="60" customWidth="1"/>
    <col min="11554" max="11554" width="3.7109375" style="60" customWidth="1"/>
    <col min="11555" max="11776" width="9.140625" style="60"/>
    <col min="11777" max="11777" width="55" style="60" customWidth="1"/>
    <col min="11778" max="11808" width="4.28515625" style="60" customWidth="1"/>
    <col min="11809" max="11809" width="5.42578125" style="60" customWidth="1"/>
    <col min="11810" max="11810" width="3.7109375" style="60" customWidth="1"/>
    <col min="11811" max="12032" width="9.140625" style="60"/>
    <col min="12033" max="12033" width="55" style="60" customWidth="1"/>
    <col min="12034" max="12064" width="4.28515625" style="60" customWidth="1"/>
    <col min="12065" max="12065" width="5.42578125" style="60" customWidth="1"/>
    <col min="12066" max="12066" width="3.7109375" style="60" customWidth="1"/>
    <col min="12067" max="12288" width="9.140625" style="60"/>
    <col min="12289" max="12289" width="55" style="60" customWidth="1"/>
    <col min="12290" max="12320" width="4.28515625" style="60" customWidth="1"/>
    <col min="12321" max="12321" width="5.42578125" style="60" customWidth="1"/>
    <col min="12322" max="12322" width="3.7109375" style="60" customWidth="1"/>
    <col min="12323" max="12544" width="9.140625" style="60"/>
    <col min="12545" max="12545" width="55" style="60" customWidth="1"/>
    <col min="12546" max="12576" width="4.28515625" style="60" customWidth="1"/>
    <col min="12577" max="12577" width="5.42578125" style="60" customWidth="1"/>
    <col min="12578" max="12578" width="3.7109375" style="60" customWidth="1"/>
    <col min="12579" max="12800" width="9.140625" style="60"/>
    <col min="12801" max="12801" width="55" style="60" customWidth="1"/>
    <col min="12802" max="12832" width="4.28515625" style="60" customWidth="1"/>
    <col min="12833" max="12833" width="5.42578125" style="60" customWidth="1"/>
    <col min="12834" max="12834" width="3.7109375" style="60" customWidth="1"/>
    <col min="12835" max="13056" width="9.140625" style="60"/>
    <col min="13057" max="13057" width="55" style="60" customWidth="1"/>
    <col min="13058" max="13088" width="4.28515625" style="60" customWidth="1"/>
    <col min="13089" max="13089" width="5.42578125" style="60" customWidth="1"/>
    <col min="13090" max="13090" width="3.7109375" style="60" customWidth="1"/>
    <col min="13091" max="13312" width="9.140625" style="60"/>
    <col min="13313" max="13313" width="55" style="60" customWidth="1"/>
    <col min="13314" max="13344" width="4.28515625" style="60" customWidth="1"/>
    <col min="13345" max="13345" width="5.42578125" style="60" customWidth="1"/>
    <col min="13346" max="13346" width="3.7109375" style="60" customWidth="1"/>
    <col min="13347" max="13568" width="9.140625" style="60"/>
    <col min="13569" max="13569" width="55" style="60" customWidth="1"/>
    <col min="13570" max="13600" width="4.28515625" style="60" customWidth="1"/>
    <col min="13601" max="13601" width="5.42578125" style="60" customWidth="1"/>
    <col min="13602" max="13602" width="3.7109375" style="60" customWidth="1"/>
    <col min="13603" max="13824" width="9.140625" style="60"/>
    <col min="13825" max="13825" width="55" style="60" customWidth="1"/>
    <col min="13826" max="13856" width="4.28515625" style="60" customWidth="1"/>
    <col min="13857" max="13857" width="5.42578125" style="60" customWidth="1"/>
    <col min="13858" max="13858" width="3.7109375" style="60" customWidth="1"/>
    <col min="13859" max="14080" width="9.140625" style="60"/>
    <col min="14081" max="14081" width="55" style="60" customWidth="1"/>
    <col min="14082" max="14112" width="4.28515625" style="60" customWidth="1"/>
    <col min="14113" max="14113" width="5.42578125" style="60" customWidth="1"/>
    <col min="14114" max="14114" width="3.7109375" style="60" customWidth="1"/>
    <col min="14115" max="14336" width="9.140625" style="60"/>
    <col min="14337" max="14337" width="55" style="60" customWidth="1"/>
    <col min="14338" max="14368" width="4.28515625" style="60" customWidth="1"/>
    <col min="14369" max="14369" width="5.42578125" style="60" customWidth="1"/>
    <col min="14370" max="14370" width="3.7109375" style="60" customWidth="1"/>
    <col min="14371" max="14592" width="9.140625" style="60"/>
    <col min="14593" max="14593" width="55" style="60" customWidth="1"/>
    <col min="14594" max="14624" width="4.28515625" style="60" customWidth="1"/>
    <col min="14625" max="14625" width="5.42578125" style="60" customWidth="1"/>
    <col min="14626" max="14626" width="3.7109375" style="60" customWidth="1"/>
    <col min="14627" max="14848" width="9.140625" style="60"/>
    <col min="14849" max="14849" width="55" style="60" customWidth="1"/>
    <col min="14850" max="14880" width="4.28515625" style="60" customWidth="1"/>
    <col min="14881" max="14881" width="5.42578125" style="60" customWidth="1"/>
    <col min="14882" max="14882" width="3.7109375" style="60" customWidth="1"/>
    <col min="14883" max="15104" width="9.140625" style="60"/>
    <col min="15105" max="15105" width="55" style="60" customWidth="1"/>
    <col min="15106" max="15136" width="4.28515625" style="60" customWidth="1"/>
    <col min="15137" max="15137" width="5.42578125" style="60" customWidth="1"/>
    <col min="15138" max="15138" width="3.7109375" style="60" customWidth="1"/>
    <col min="15139" max="15360" width="9.140625" style="60"/>
    <col min="15361" max="15361" width="55" style="60" customWidth="1"/>
    <col min="15362" max="15392" width="4.28515625" style="60" customWidth="1"/>
    <col min="15393" max="15393" width="5.42578125" style="60" customWidth="1"/>
    <col min="15394" max="15394" width="3.7109375" style="60" customWidth="1"/>
    <col min="15395" max="15616" width="9.140625" style="60"/>
    <col min="15617" max="15617" width="55" style="60" customWidth="1"/>
    <col min="15618" max="15648" width="4.28515625" style="60" customWidth="1"/>
    <col min="15649" max="15649" width="5.42578125" style="60" customWidth="1"/>
    <col min="15650" max="15650" width="3.7109375" style="60" customWidth="1"/>
    <col min="15651" max="15872" width="9.140625" style="60"/>
    <col min="15873" max="15873" width="55" style="60" customWidth="1"/>
    <col min="15874" max="15904" width="4.28515625" style="60" customWidth="1"/>
    <col min="15905" max="15905" width="5.42578125" style="60" customWidth="1"/>
    <col min="15906" max="15906" width="3.7109375" style="60" customWidth="1"/>
    <col min="15907" max="16128" width="9.140625" style="60"/>
    <col min="16129" max="16129" width="55" style="60" customWidth="1"/>
    <col min="16130" max="16160" width="4.28515625" style="60" customWidth="1"/>
    <col min="16161" max="16161" width="5.42578125" style="60" customWidth="1"/>
    <col min="16162" max="16162" width="3.7109375" style="60" customWidth="1"/>
    <col min="16163" max="16384" width="9.140625" style="60"/>
  </cols>
  <sheetData>
    <row r="1" spans="1:33" x14ac:dyDescent="0.25">
      <c r="A1" s="4" t="s">
        <v>0</v>
      </c>
      <c r="B1" s="248" t="s">
        <v>37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9"/>
    </row>
    <row r="2" spans="1:33" x14ac:dyDescent="0.25">
      <c r="A2" s="4" t="s">
        <v>1</v>
      </c>
      <c r="B2" s="248" t="str">
        <f>Instrucciones!C14</f>
        <v>Nombre investigador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</row>
    <row r="3" spans="1:33" x14ac:dyDescent="0.25">
      <c r="A3" s="4" t="s">
        <v>2</v>
      </c>
      <c r="B3" s="248" t="str">
        <f>Instrucciones!C15</f>
        <v>FULL-TIME / PART-TIME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9"/>
    </row>
    <row r="4" spans="1:33" x14ac:dyDescent="0.25">
      <c r="A4" s="4" t="s">
        <v>3</v>
      </c>
      <c r="B4" s="248">
        <v>2020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1:33" ht="15.75" thickBot="1" x14ac:dyDescent="0.3">
      <c r="A5" s="61" t="s">
        <v>4</v>
      </c>
      <c r="B5" s="250" t="s">
        <v>50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1"/>
      <c r="R5" s="62"/>
    </row>
    <row r="6" spans="1:33" ht="22.5" customHeight="1" x14ac:dyDescent="0.25">
      <c r="V6" s="62"/>
    </row>
    <row r="7" spans="1:33" ht="14.25" customHeight="1" thickBot="1" x14ac:dyDescent="0.3">
      <c r="G7" s="62"/>
      <c r="H7" s="62"/>
      <c r="I7" s="62"/>
      <c r="P7" s="62"/>
      <c r="W7" s="62"/>
      <c r="AD7" s="62"/>
    </row>
    <row r="8" spans="1:33" x14ac:dyDescent="0.25">
      <c r="A8" s="63" t="s">
        <v>5</v>
      </c>
      <c r="B8" s="100">
        <v>1</v>
      </c>
      <c r="C8" s="57">
        <v>2</v>
      </c>
      <c r="D8" s="65">
        <v>3</v>
      </c>
      <c r="E8" s="65">
        <v>4</v>
      </c>
      <c r="F8" s="65">
        <v>5</v>
      </c>
      <c r="G8" s="65">
        <v>6</v>
      </c>
      <c r="H8" s="65">
        <v>7</v>
      </c>
      <c r="I8" s="57">
        <v>8</v>
      </c>
      <c r="J8" s="57">
        <v>9</v>
      </c>
      <c r="K8" s="65">
        <v>10</v>
      </c>
      <c r="L8" s="65">
        <v>11</v>
      </c>
      <c r="M8" s="65">
        <v>12</v>
      </c>
      <c r="N8" s="65">
        <v>13</v>
      </c>
      <c r="O8" s="65">
        <v>14</v>
      </c>
      <c r="P8" s="57">
        <v>15</v>
      </c>
      <c r="Q8" s="57">
        <v>16</v>
      </c>
      <c r="R8" s="65">
        <v>17</v>
      </c>
      <c r="S8" s="65">
        <v>18</v>
      </c>
      <c r="T8" s="65">
        <v>19</v>
      </c>
      <c r="U8" s="65">
        <v>20</v>
      </c>
      <c r="V8" s="65">
        <v>21</v>
      </c>
      <c r="W8" s="57">
        <v>22</v>
      </c>
      <c r="X8" s="57">
        <v>23</v>
      </c>
      <c r="Y8" s="65">
        <v>24</v>
      </c>
      <c r="Z8" s="65">
        <v>25</v>
      </c>
      <c r="AA8" s="65">
        <v>26</v>
      </c>
      <c r="AB8" s="65">
        <v>27</v>
      </c>
      <c r="AC8" s="65">
        <v>28</v>
      </c>
      <c r="AD8" s="57">
        <v>29</v>
      </c>
      <c r="AE8" s="65"/>
      <c r="AF8" s="66"/>
      <c r="AG8" s="67" t="s">
        <v>6</v>
      </c>
    </row>
    <row r="9" spans="1:33" ht="15.75" thickBot="1" x14ac:dyDescent="0.3">
      <c r="A9" s="68" t="s">
        <v>7</v>
      </c>
      <c r="B9" s="11" t="s">
        <v>14</v>
      </c>
      <c r="C9" s="25" t="s">
        <v>14</v>
      </c>
      <c r="D9" s="185"/>
      <c r="E9" s="185"/>
      <c r="F9" s="185"/>
      <c r="G9" s="185"/>
      <c r="H9" s="185"/>
      <c r="I9" s="25" t="s">
        <v>14</v>
      </c>
      <c r="J9" s="25" t="s">
        <v>14</v>
      </c>
      <c r="K9" s="185"/>
      <c r="L9" s="185"/>
      <c r="M9" s="185"/>
      <c r="N9" s="185"/>
      <c r="O9" s="185"/>
      <c r="P9" s="25" t="s">
        <v>14</v>
      </c>
      <c r="Q9" s="25" t="s">
        <v>14</v>
      </c>
      <c r="R9" s="185"/>
      <c r="S9" s="185"/>
      <c r="T9" s="185"/>
      <c r="U9" s="185"/>
      <c r="V9" s="185"/>
      <c r="W9" s="25" t="s">
        <v>14</v>
      </c>
      <c r="X9" s="25" t="s">
        <v>14</v>
      </c>
      <c r="Y9" s="185"/>
      <c r="Z9" s="185"/>
      <c r="AA9" s="185"/>
      <c r="AB9" s="185"/>
      <c r="AC9" s="185"/>
      <c r="AD9" s="25" t="s">
        <v>14</v>
      </c>
      <c r="AE9" s="34"/>
      <c r="AF9" s="70"/>
      <c r="AG9" s="71"/>
    </row>
    <row r="10" spans="1:33" x14ac:dyDescent="0.25">
      <c r="A10" s="67" t="str">
        <f>"Hours worked on project 1 ("&amp; Instrucciones!C21 &amp; ")"</f>
        <v>Hours worked on project 1 (LIFE12 BIO/ES/000926)</v>
      </c>
      <c r="B10" s="12"/>
      <c r="C10" s="26"/>
      <c r="D10" s="180"/>
      <c r="E10" s="180"/>
      <c r="F10" s="180"/>
      <c r="G10" s="180"/>
      <c r="H10" s="180"/>
      <c r="I10" s="26"/>
      <c r="J10" s="26"/>
      <c r="K10" s="180"/>
      <c r="L10" s="180"/>
      <c r="M10" s="180"/>
      <c r="N10" s="180"/>
      <c r="O10" s="180"/>
      <c r="P10" s="26"/>
      <c r="Q10" s="26"/>
      <c r="R10" s="180"/>
      <c r="S10" s="180"/>
      <c r="T10" s="180"/>
      <c r="U10" s="180"/>
      <c r="V10" s="180"/>
      <c r="W10" s="26"/>
      <c r="X10" s="26"/>
      <c r="Y10" s="180"/>
      <c r="Z10" s="180"/>
      <c r="AA10" s="180"/>
      <c r="AB10" s="180"/>
      <c r="AC10" s="180"/>
      <c r="AD10" s="26"/>
      <c r="AE10" s="35"/>
      <c r="AF10" s="72"/>
      <c r="AG10" s="73">
        <f>SUM(B10:AF10)</f>
        <v>0</v>
      </c>
    </row>
    <row r="11" spans="1:33" hidden="1" x14ac:dyDescent="0.25">
      <c r="A11" s="74" t="str">
        <f>"Hours worked on project 1 ("&amp; Instrucciones!C22 &amp; ")"</f>
        <v>Hours worked on project 1 (LIFE16 ENV/ES/000159)</v>
      </c>
      <c r="B11" s="13"/>
      <c r="C11" s="27"/>
      <c r="D11" s="181"/>
      <c r="E11" s="181"/>
      <c r="F11" s="181"/>
      <c r="G11" s="181"/>
      <c r="H11" s="181"/>
      <c r="I11" s="27"/>
      <c r="J11" s="27"/>
      <c r="K11" s="181"/>
      <c r="L11" s="181"/>
      <c r="M11" s="181"/>
      <c r="N11" s="181"/>
      <c r="O11" s="181"/>
      <c r="P11" s="27"/>
      <c r="Q11" s="27"/>
      <c r="R11" s="181"/>
      <c r="S11" s="181"/>
      <c r="T11" s="181"/>
      <c r="U11" s="181"/>
      <c r="V11" s="181"/>
      <c r="W11" s="27"/>
      <c r="X11" s="27"/>
      <c r="Y11" s="181"/>
      <c r="Z11" s="181"/>
      <c r="AA11" s="181"/>
      <c r="AB11" s="181"/>
      <c r="AC11" s="181"/>
      <c r="AD11" s="27"/>
      <c r="AE11" s="36"/>
      <c r="AF11" s="76"/>
      <c r="AG11" s="77"/>
    </row>
    <row r="12" spans="1:33" hidden="1" x14ac:dyDescent="0.25">
      <c r="A12" s="74" t="str">
        <f>"Hours worked on project 1 ("&amp; Instrucciones!C23 &amp; ")"</f>
        <v>Hours worked on project 1 ()</v>
      </c>
      <c r="B12" s="13"/>
      <c r="C12" s="27"/>
      <c r="D12" s="181"/>
      <c r="E12" s="181"/>
      <c r="F12" s="181"/>
      <c r="G12" s="181"/>
      <c r="H12" s="181"/>
      <c r="I12" s="27"/>
      <c r="J12" s="27"/>
      <c r="K12" s="181"/>
      <c r="L12" s="181"/>
      <c r="M12" s="181"/>
      <c r="N12" s="181"/>
      <c r="O12" s="181"/>
      <c r="P12" s="27"/>
      <c r="Q12" s="27"/>
      <c r="R12" s="181"/>
      <c r="S12" s="181"/>
      <c r="T12" s="181"/>
      <c r="U12" s="181"/>
      <c r="V12" s="181"/>
      <c r="W12" s="27"/>
      <c r="X12" s="27"/>
      <c r="Y12" s="181"/>
      <c r="Z12" s="181"/>
      <c r="AA12" s="181"/>
      <c r="AB12" s="181"/>
      <c r="AC12" s="181"/>
      <c r="AD12" s="27"/>
      <c r="AE12" s="36"/>
      <c r="AF12" s="76"/>
      <c r="AG12" s="77"/>
    </row>
    <row r="13" spans="1:33" hidden="1" x14ac:dyDescent="0.25">
      <c r="A13" s="74" t="str">
        <f>"Hours worked on project 1 ("&amp; Instrucciones!C24 &amp; ")"</f>
        <v>Hours worked on project 1 ()</v>
      </c>
      <c r="B13" s="13"/>
      <c r="C13" s="27"/>
      <c r="D13" s="181"/>
      <c r="E13" s="181"/>
      <c r="F13" s="181"/>
      <c r="G13" s="181"/>
      <c r="H13" s="181"/>
      <c r="I13" s="27"/>
      <c r="J13" s="27"/>
      <c r="K13" s="181"/>
      <c r="L13" s="181"/>
      <c r="M13" s="181"/>
      <c r="N13" s="181"/>
      <c r="O13" s="181"/>
      <c r="P13" s="27"/>
      <c r="Q13" s="27"/>
      <c r="R13" s="181"/>
      <c r="S13" s="181"/>
      <c r="T13" s="181"/>
      <c r="U13" s="181"/>
      <c r="V13" s="181"/>
      <c r="W13" s="27"/>
      <c r="X13" s="27"/>
      <c r="Y13" s="181"/>
      <c r="Z13" s="181"/>
      <c r="AA13" s="181"/>
      <c r="AB13" s="181"/>
      <c r="AC13" s="181"/>
      <c r="AD13" s="27"/>
      <c r="AE13" s="36"/>
      <c r="AF13" s="76"/>
      <c r="AG13" s="77"/>
    </row>
    <row r="14" spans="1:33" hidden="1" x14ac:dyDescent="0.25">
      <c r="A14" s="74" t="str">
        <f>"Hours worked on project 1 ("&amp; Instrucciones!C25 &amp; ")"</f>
        <v>Hours worked on project 1 ()</v>
      </c>
      <c r="B14" s="13"/>
      <c r="C14" s="27"/>
      <c r="D14" s="181"/>
      <c r="E14" s="181"/>
      <c r="F14" s="181"/>
      <c r="G14" s="181"/>
      <c r="H14" s="181"/>
      <c r="I14" s="27"/>
      <c r="J14" s="27"/>
      <c r="K14" s="181"/>
      <c r="L14" s="181"/>
      <c r="M14" s="181"/>
      <c r="N14" s="181"/>
      <c r="O14" s="181"/>
      <c r="P14" s="27"/>
      <c r="Q14" s="27"/>
      <c r="R14" s="181"/>
      <c r="S14" s="181"/>
      <c r="T14" s="181"/>
      <c r="U14" s="181"/>
      <c r="V14" s="181"/>
      <c r="W14" s="27"/>
      <c r="X14" s="27"/>
      <c r="Y14" s="181"/>
      <c r="Z14" s="181"/>
      <c r="AA14" s="181"/>
      <c r="AB14" s="181"/>
      <c r="AC14" s="181"/>
      <c r="AD14" s="27"/>
      <c r="AE14" s="36"/>
      <c r="AF14" s="76"/>
      <c r="AG14" s="77"/>
    </row>
    <row r="15" spans="1:33" hidden="1" x14ac:dyDescent="0.25">
      <c r="A15" s="74" t="str">
        <f>"Hours worked on project 1 ("&amp; Instrucciones!C26 &amp; ")"</f>
        <v>Hours worked on project 1 ()</v>
      </c>
      <c r="B15" s="13"/>
      <c r="C15" s="27"/>
      <c r="D15" s="181"/>
      <c r="E15" s="181"/>
      <c r="F15" s="181"/>
      <c r="G15" s="181"/>
      <c r="H15" s="181"/>
      <c r="I15" s="27"/>
      <c r="J15" s="27"/>
      <c r="K15" s="181"/>
      <c r="L15" s="181"/>
      <c r="M15" s="181"/>
      <c r="N15" s="181"/>
      <c r="O15" s="181"/>
      <c r="P15" s="27"/>
      <c r="Q15" s="27"/>
      <c r="R15" s="181"/>
      <c r="S15" s="181"/>
      <c r="T15" s="181"/>
      <c r="U15" s="181"/>
      <c r="V15" s="181"/>
      <c r="W15" s="27"/>
      <c r="X15" s="27"/>
      <c r="Y15" s="181"/>
      <c r="Z15" s="181"/>
      <c r="AA15" s="181"/>
      <c r="AB15" s="181"/>
      <c r="AC15" s="181"/>
      <c r="AD15" s="27"/>
      <c r="AE15" s="36"/>
      <c r="AF15" s="76"/>
      <c r="AG15" s="77"/>
    </row>
    <row r="16" spans="1:33" x14ac:dyDescent="0.25">
      <c r="A16" s="74" t="str">
        <f>"Hours worked on project 2 ("&amp; Instrucciones!C22 &amp; ")"</f>
        <v>Hours worked on project 2 (LIFE16 ENV/ES/000159)</v>
      </c>
      <c r="B16" s="13"/>
      <c r="C16" s="27"/>
      <c r="D16" s="181"/>
      <c r="E16" s="181"/>
      <c r="F16" s="181"/>
      <c r="G16" s="181"/>
      <c r="H16" s="181"/>
      <c r="I16" s="27"/>
      <c r="J16" s="27"/>
      <c r="K16" s="181"/>
      <c r="L16" s="181"/>
      <c r="M16" s="181"/>
      <c r="N16" s="181"/>
      <c r="O16" s="181"/>
      <c r="P16" s="27"/>
      <c r="Q16" s="27"/>
      <c r="R16" s="181"/>
      <c r="S16" s="181"/>
      <c r="T16" s="181"/>
      <c r="U16" s="181"/>
      <c r="V16" s="181"/>
      <c r="W16" s="27"/>
      <c r="X16" s="27"/>
      <c r="Y16" s="181"/>
      <c r="Z16" s="181"/>
      <c r="AA16" s="181"/>
      <c r="AB16" s="181"/>
      <c r="AC16" s="181"/>
      <c r="AD16" s="27"/>
      <c r="AE16" s="36"/>
      <c r="AF16" s="76"/>
      <c r="AG16" s="77">
        <f>SUM(B16:AF16)</f>
        <v>0</v>
      </c>
    </row>
    <row r="17" spans="1:33" hidden="1" x14ac:dyDescent="0.25">
      <c r="A17" s="74" t="str">
        <f>"Hours worked on project 1 ("&amp; Instrucciones!C28 &amp; ")"</f>
        <v>Hours worked on project 1 ()</v>
      </c>
      <c r="B17" s="13"/>
      <c r="C17" s="27"/>
      <c r="D17" s="181"/>
      <c r="E17" s="181"/>
      <c r="F17" s="181"/>
      <c r="G17" s="181"/>
      <c r="H17" s="181"/>
      <c r="I17" s="27"/>
      <c r="J17" s="27"/>
      <c r="K17" s="181"/>
      <c r="L17" s="181"/>
      <c r="M17" s="181"/>
      <c r="N17" s="181"/>
      <c r="O17" s="181"/>
      <c r="P17" s="27"/>
      <c r="Q17" s="27"/>
      <c r="R17" s="181"/>
      <c r="S17" s="181"/>
      <c r="T17" s="181"/>
      <c r="U17" s="181"/>
      <c r="V17" s="181"/>
      <c r="W17" s="27"/>
      <c r="X17" s="27"/>
      <c r="Y17" s="181"/>
      <c r="Z17" s="181"/>
      <c r="AA17" s="181"/>
      <c r="AB17" s="181"/>
      <c r="AC17" s="181"/>
      <c r="AD17" s="27"/>
      <c r="AE17" s="36"/>
      <c r="AF17" s="76"/>
      <c r="AG17" s="77"/>
    </row>
    <row r="18" spans="1:33" hidden="1" x14ac:dyDescent="0.25">
      <c r="A18" s="74" t="str">
        <f>"Hours worked on project 1 ("&amp; Instrucciones!C29 &amp; ")"</f>
        <v>Hours worked on project 1 ()</v>
      </c>
      <c r="B18" s="13"/>
      <c r="C18" s="27"/>
      <c r="D18" s="181"/>
      <c r="E18" s="181"/>
      <c r="F18" s="181"/>
      <c r="G18" s="181"/>
      <c r="H18" s="181"/>
      <c r="I18" s="27"/>
      <c r="J18" s="27"/>
      <c r="K18" s="181"/>
      <c r="L18" s="181"/>
      <c r="M18" s="181"/>
      <c r="N18" s="181"/>
      <c r="O18" s="181"/>
      <c r="P18" s="27"/>
      <c r="Q18" s="27"/>
      <c r="R18" s="181"/>
      <c r="S18" s="181"/>
      <c r="T18" s="181"/>
      <c r="U18" s="181"/>
      <c r="V18" s="181"/>
      <c r="W18" s="27"/>
      <c r="X18" s="27"/>
      <c r="Y18" s="181"/>
      <c r="Z18" s="181"/>
      <c r="AA18" s="181"/>
      <c r="AB18" s="181"/>
      <c r="AC18" s="181"/>
      <c r="AD18" s="27"/>
      <c r="AE18" s="36"/>
      <c r="AF18" s="76"/>
      <c r="AG18" s="77"/>
    </row>
    <row r="19" spans="1:33" hidden="1" x14ac:dyDescent="0.25">
      <c r="A19" s="74" t="str">
        <f>"Hours worked on project 1 ("&amp; Instrucciones!C30 &amp; ")"</f>
        <v>Hours worked on project 1 ()</v>
      </c>
      <c r="B19" s="13"/>
      <c r="C19" s="27"/>
      <c r="D19" s="181"/>
      <c r="E19" s="181"/>
      <c r="F19" s="181"/>
      <c r="G19" s="181"/>
      <c r="H19" s="181"/>
      <c r="I19" s="27"/>
      <c r="J19" s="27"/>
      <c r="K19" s="181"/>
      <c r="L19" s="181"/>
      <c r="M19" s="181"/>
      <c r="N19" s="181"/>
      <c r="O19" s="181"/>
      <c r="P19" s="27"/>
      <c r="Q19" s="27"/>
      <c r="R19" s="181"/>
      <c r="S19" s="181"/>
      <c r="T19" s="181"/>
      <c r="U19" s="181"/>
      <c r="V19" s="181"/>
      <c r="W19" s="27"/>
      <c r="X19" s="27"/>
      <c r="Y19" s="181"/>
      <c r="Z19" s="181"/>
      <c r="AA19" s="181"/>
      <c r="AB19" s="181"/>
      <c r="AC19" s="181"/>
      <c r="AD19" s="27"/>
      <c r="AE19" s="36"/>
      <c r="AF19" s="76"/>
      <c r="AG19" s="77"/>
    </row>
    <row r="20" spans="1:33" hidden="1" x14ac:dyDescent="0.25">
      <c r="A20" s="74" t="str">
        <f>"Hours worked on project 1 ("&amp; Instrucciones!C40 &amp; ")"</f>
        <v>Hours worked on project 1 ()</v>
      </c>
      <c r="B20" s="13"/>
      <c r="C20" s="27"/>
      <c r="D20" s="181"/>
      <c r="E20" s="181"/>
      <c r="F20" s="181"/>
      <c r="G20" s="181"/>
      <c r="H20" s="181"/>
      <c r="I20" s="27"/>
      <c r="J20" s="27"/>
      <c r="K20" s="181"/>
      <c r="L20" s="181"/>
      <c r="M20" s="181"/>
      <c r="N20" s="181"/>
      <c r="O20" s="181"/>
      <c r="P20" s="27"/>
      <c r="Q20" s="27"/>
      <c r="R20" s="181"/>
      <c r="S20" s="181"/>
      <c r="T20" s="181"/>
      <c r="U20" s="181"/>
      <c r="V20" s="181"/>
      <c r="W20" s="27"/>
      <c r="X20" s="27"/>
      <c r="Y20" s="181"/>
      <c r="Z20" s="181"/>
      <c r="AA20" s="181"/>
      <c r="AB20" s="181"/>
      <c r="AC20" s="181"/>
      <c r="AD20" s="27"/>
      <c r="AE20" s="36"/>
      <c r="AF20" s="76"/>
      <c r="AG20" s="77"/>
    </row>
    <row r="21" spans="1:33" hidden="1" x14ac:dyDescent="0.25">
      <c r="A21" s="74" t="e">
        <f>"Hours worked on project 1 ("&amp; Instrucciones!#REF! &amp; ")"</f>
        <v>#REF!</v>
      </c>
      <c r="B21" s="13"/>
      <c r="C21" s="27"/>
      <c r="D21" s="181"/>
      <c r="E21" s="181"/>
      <c r="F21" s="181"/>
      <c r="G21" s="181"/>
      <c r="H21" s="181"/>
      <c r="I21" s="27"/>
      <c r="J21" s="27"/>
      <c r="K21" s="181"/>
      <c r="L21" s="181"/>
      <c r="M21" s="181"/>
      <c r="N21" s="181"/>
      <c r="O21" s="181"/>
      <c r="P21" s="27"/>
      <c r="Q21" s="27"/>
      <c r="R21" s="181"/>
      <c r="S21" s="181"/>
      <c r="T21" s="181"/>
      <c r="U21" s="181"/>
      <c r="V21" s="181"/>
      <c r="W21" s="27"/>
      <c r="X21" s="27"/>
      <c r="Y21" s="181"/>
      <c r="Z21" s="181"/>
      <c r="AA21" s="181"/>
      <c r="AB21" s="181"/>
      <c r="AC21" s="181"/>
      <c r="AD21" s="27"/>
      <c r="AE21" s="36"/>
      <c r="AF21" s="76"/>
      <c r="AG21" s="77"/>
    </row>
    <row r="22" spans="1:33" x14ac:dyDescent="0.25">
      <c r="A22" s="74" t="str">
        <f>IF(Instrucciones!C23=0,"Hours worked on project 3 (e.g. other EU funded project)","Hours worked on project 3 ("&amp; Instrucciones!C23 &amp; ")")</f>
        <v>Hours worked on project 3 (e.g. other EU funded project)</v>
      </c>
      <c r="B22" s="13"/>
      <c r="C22" s="27"/>
      <c r="D22" s="181"/>
      <c r="E22" s="181"/>
      <c r="F22" s="181"/>
      <c r="G22" s="181"/>
      <c r="H22" s="181"/>
      <c r="I22" s="27"/>
      <c r="J22" s="27"/>
      <c r="K22" s="181"/>
      <c r="L22" s="181"/>
      <c r="M22" s="181"/>
      <c r="N22" s="181"/>
      <c r="O22" s="181"/>
      <c r="P22" s="27"/>
      <c r="Q22" s="27"/>
      <c r="R22" s="181"/>
      <c r="S22" s="181"/>
      <c r="T22" s="181"/>
      <c r="U22" s="181"/>
      <c r="V22" s="181"/>
      <c r="W22" s="27"/>
      <c r="X22" s="27"/>
      <c r="Y22" s="181"/>
      <c r="Z22" s="181"/>
      <c r="AA22" s="181"/>
      <c r="AB22" s="181"/>
      <c r="AC22" s="181"/>
      <c r="AD22" s="27"/>
      <c r="AE22" s="36"/>
      <c r="AF22" s="76"/>
      <c r="AG22" s="77">
        <f>SUM(B22:AF22)</f>
        <v>0</v>
      </c>
    </row>
    <row r="23" spans="1:33" hidden="1" x14ac:dyDescent="0.25">
      <c r="A23" s="74" t="s">
        <v>28</v>
      </c>
      <c r="B23" s="13"/>
      <c r="C23" s="27"/>
      <c r="D23" s="181"/>
      <c r="E23" s="181"/>
      <c r="F23" s="181"/>
      <c r="G23" s="181"/>
      <c r="H23" s="181"/>
      <c r="I23" s="27"/>
      <c r="J23" s="27"/>
      <c r="K23" s="181"/>
      <c r="L23" s="181"/>
      <c r="M23" s="181"/>
      <c r="N23" s="181"/>
      <c r="O23" s="181"/>
      <c r="P23" s="27"/>
      <c r="Q23" s="27"/>
      <c r="R23" s="181"/>
      <c r="S23" s="181"/>
      <c r="T23" s="181"/>
      <c r="U23" s="181"/>
      <c r="V23" s="181"/>
      <c r="W23" s="27"/>
      <c r="X23" s="27"/>
      <c r="Y23" s="181"/>
      <c r="Z23" s="181"/>
      <c r="AA23" s="181"/>
      <c r="AB23" s="181"/>
      <c r="AC23" s="181"/>
      <c r="AD23" s="27"/>
      <c r="AE23" s="36"/>
      <c r="AF23" s="76"/>
      <c r="AG23" s="77"/>
    </row>
    <row r="24" spans="1:33" hidden="1" x14ac:dyDescent="0.25">
      <c r="A24" s="74" t="s">
        <v>29</v>
      </c>
      <c r="B24" s="13"/>
      <c r="C24" s="27"/>
      <c r="D24" s="181"/>
      <c r="E24" s="181"/>
      <c r="F24" s="181"/>
      <c r="G24" s="181"/>
      <c r="H24" s="181"/>
      <c r="I24" s="27"/>
      <c r="J24" s="27"/>
      <c r="K24" s="181"/>
      <c r="L24" s="181"/>
      <c r="M24" s="181"/>
      <c r="N24" s="181"/>
      <c r="O24" s="181"/>
      <c r="P24" s="27"/>
      <c r="Q24" s="27"/>
      <c r="R24" s="181"/>
      <c r="S24" s="181"/>
      <c r="T24" s="181"/>
      <c r="U24" s="181"/>
      <c r="V24" s="181"/>
      <c r="W24" s="27"/>
      <c r="X24" s="27"/>
      <c r="Y24" s="181"/>
      <c r="Z24" s="181"/>
      <c r="AA24" s="181"/>
      <c r="AB24" s="181"/>
      <c r="AC24" s="181"/>
      <c r="AD24" s="27"/>
      <c r="AE24" s="36"/>
      <c r="AF24" s="76"/>
      <c r="AG24" s="77"/>
    </row>
    <row r="25" spans="1:33" hidden="1" x14ac:dyDescent="0.25">
      <c r="A25" s="74" t="s">
        <v>30</v>
      </c>
      <c r="B25" s="13"/>
      <c r="C25" s="27"/>
      <c r="D25" s="181"/>
      <c r="E25" s="181"/>
      <c r="F25" s="181"/>
      <c r="G25" s="181"/>
      <c r="H25" s="181"/>
      <c r="I25" s="27"/>
      <c r="J25" s="27"/>
      <c r="K25" s="181"/>
      <c r="L25" s="181"/>
      <c r="M25" s="181"/>
      <c r="N25" s="181"/>
      <c r="O25" s="181"/>
      <c r="P25" s="27"/>
      <c r="Q25" s="27"/>
      <c r="R25" s="181"/>
      <c r="S25" s="181"/>
      <c r="T25" s="181"/>
      <c r="U25" s="181"/>
      <c r="V25" s="181"/>
      <c r="W25" s="27"/>
      <c r="X25" s="27"/>
      <c r="Y25" s="181"/>
      <c r="Z25" s="181"/>
      <c r="AA25" s="181"/>
      <c r="AB25" s="181"/>
      <c r="AC25" s="181"/>
      <c r="AD25" s="27"/>
      <c r="AE25" s="36"/>
      <c r="AF25" s="76"/>
      <c r="AG25" s="77"/>
    </row>
    <row r="26" spans="1:33" hidden="1" x14ac:dyDescent="0.25">
      <c r="A26" s="74" t="s">
        <v>31</v>
      </c>
      <c r="B26" s="13"/>
      <c r="C26" s="27"/>
      <c r="D26" s="181"/>
      <c r="E26" s="181"/>
      <c r="F26" s="181"/>
      <c r="G26" s="181"/>
      <c r="H26" s="181"/>
      <c r="I26" s="27"/>
      <c r="J26" s="27"/>
      <c r="K26" s="181"/>
      <c r="L26" s="181"/>
      <c r="M26" s="181"/>
      <c r="N26" s="181"/>
      <c r="O26" s="181"/>
      <c r="P26" s="27"/>
      <c r="Q26" s="27"/>
      <c r="R26" s="181"/>
      <c r="S26" s="181"/>
      <c r="T26" s="181"/>
      <c r="U26" s="181"/>
      <c r="V26" s="181"/>
      <c r="W26" s="27"/>
      <c r="X26" s="27"/>
      <c r="Y26" s="181"/>
      <c r="Z26" s="181"/>
      <c r="AA26" s="181"/>
      <c r="AB26" s="181"/>
      <c r="AC26" s="181"/>
      <c r="AD26" s="27"/>
      <c r="AE26" s="36"/>
      <c r="AF26" s="76"/>
      <c r="AG26" s="77"/>
    </row>
    <row r="27" spans="1:33" hidden="1" x14ac:dyDescent="0.25">
      <c r="A27" s="74" t="s">
        <v>32</v>
      </c>
      <c r="B27" s="13"/>
      <c r="C27" s="27"/>
      <c r="D27" s="181"/>
      <c r="E27" s="181"/>
      <c r="F27" s="181"/>
      <c r="G27" s="181"/>
      <c r="H27" s="181"/>
      <c r="I27" s="27"/>
      <c r="J27" s="27"/>
      <c r="K27" s="181"/>
      <c r="L27" s="181"/>
      <c r="M27" s="181"/>
      <c r="N27" s="181"/>
      <c r="O27" s="181"/>
      <c r="P27" s="27"/>
      <c r="Q27" s="27"/>
      <c r="R27" s="181"/>
      <c r="S27" s="181"/>
      <c r="T27" s="181"/>
      <c r="U27" s="181"/>
      <c r="V27" s="181"/>
      <c r="W27" s="27"/>
      <c r="X27" s="27"/>
      <c r="Y27" s="181"/>
      <c r="Z27" s="181"/>
      <c r="AA27" s="181"/>
      <c r="AB27" s="181"/>
      <c r="AC27" s="181"/>
      <c r="AD27" s="27"/>
      <c r="AE27" s="36"/>
      <c r="AF27" s="76"/>
      <c r="AG27" s="77"/>
    </row>
    <row r="28" spans="1:33" x14ac:dyDescent="0.25">
      <c r="A28" s="74" t="str">
        <f>IF(Instrucciones!C24=0,"Hours worked on project 4 (e.g. other external funded project)","Hours worked on project 4 ("&amp; Instrucciones!C24 &amp; ")")</f>
        <v>Hours worked on project 4 (e.g. other external funded project)</v>
      </c>
      <c r="B28" s="13"/>
      <c r="C28" s="27"/>
      <c r="D28" s="181"/>
      <c r="E28" s="181"/>
      <c r="F28" s="181"/>
      <c r="G28" s="181"/>
      <c r="H28" s="181"/>
      <c r="I28" s="27"/>
      <c r="J28" s="27"/>
      <c r="K28" s="181"/>
      <c r="L28" s="181"/>
      <c r="M28" s="181"/>
      <c r="N28" s="181"/>
      <c r="O28" s="181"/>
      <c r="P28" s="27"/>
      <c r="Q28" s="27"/>
      <c r="R28" s="181"/>
      <c r="S28" s="181"/>
      <c r="T28" s="181"/>
      <c r="U28" s="181"/>
      <c r="V28" s="181"/>
      <c r="W28" s="27"/>
      <c r="X28" s="27"/>
      <c r="Y28" s="181"/>
      <c r="Z28" s="181"/>
      <c r="AA28" s="181"/>
      <c r="AB28" s="181"/>
      <c r="AC28" s="181"/>
      <c r="AD28" s="27"/>
      <c r="AE28" s="36"/>
      <c r="AF28" s="76"/>
      <c r="AG28" s="77">
        <f>SUM(B28:AF28)</f>
        <v>0</v>
      </c>
    </row>
    <row r="29" spans="1:33" hidden="1" x14ac:dyDescent="0.25">
      <c r="A29" s="74" t="s">
        <v>28</v>
      </c>
      <c r="B29" s="13"/>
      <c r="C29" s="27"/>
      <c r="D29" s="181"/>
      <c r="E29" s="181"/>
      <c r="F29" s="181"/>
      <c r="G29" s="181"/>
      <c r="H29" s="181"/>
      <c r="I29" s="27"/>
      <c r="J29" s="27"/>
      <c r="K29" s="181"/>
      <c r="L29" s="181"/>
      <c r="M29" s="181"/>
      <c r="N29" s="181"/>
      <c r="O29" s="181"/>
      <c r="P29" s="27"/>
      <c r="Q29" s="27"/>
      <c r="R29" s="181"/>
      <c r="S29" s="181"/>
      <c r="T29" s="181"/>
      <c r="U29" s="181"/>
      <c r="V29" s="181"/>
      <c r="W29" s="27"/>
      <c r="X29" s="27"/>
      <c r="Y29" s="181"/>
      <c r="Z29" s="181"/>
      <c r="AA29" s="181"/>
      <c r="AB29" s="181"/>
      <c r="AC29" s="181"/>
      <c r="AD29" s="27"/>
      <c r="AE29" s="36"/>
      <c r="AF29" s="76"/>
      <c r="AG29" s="77"/>
    </row>
    <row r="30" spans="1:33" hidden="1" x14ac:dyDescent="0.25">
      <c r="A30" s="74" t="s">
        <v>29</v>
      </c>
      <c r="B30" s="13"/>
      <c r="C30" s="27"/>
      <c r="D30" s="181"/>
      <c r="E30" s="181"/>
      <c r="F30" s="181"/>
      <c r="G30" s="181"/>
      <c r="H30" s="181"/>
      <c r="I30" s="27"/>
      <c r="J30" s="27"/>
      <c r="K30" s="181"/>
      <c r="L30" s="181"/>
      <c r="M30" s="181"/>
      <c r="N30" s="181"/>
      <c r="O30" s="181"/>
      <c r="P30" s="27"/>
      <c r="Q30" s="27"/>
      <c r="R30" s="181"/>
      <c r="S30" s="181"/>
      <c r="T30" s="181"/>
      <c r="U30" s="181"/>
      <c r="V30" s="181"/>
      <c r="W30" s="27"/>
      <c r="X30" s="27"/>
      <c r="Y30" s="181"/>
      <c r="Z30" s="181"/>
      <c r="AA30" s="181"/>
      <c r="AB30" s="181"/>
      <c r="AC30" s="181"/>
      <c r="AD30" s="27"/>
      <c r="AE30" s="36"/>
      <c r="AF30" s="76"/>
      <c r="AG30" s="77"/>
    </row>
    <row r="31" spans="1:33" hidden="1" x14ac:dyDescent="0.25">
      <c r="A31" s="74" t="s">
        <v>30</v>
      </c>
      <c r="B31" s="13"/>
      <c r="C31" s="27"/>
      <c r="D31" s="181"/>
      <c r="E31" s="181"/>
      <c r="F31" s="181"/>
      <c r="G31" s="181"/>
      <c r="H31" s="181"/>
      <c r="I31" s="27"/>
      <c r="J31" s="27"/>
      <c r="K31" s="181"/>
      <c r="L31" s="181"/>
      <c r="M31" s="181"/>
      <c r="N31" s="181"/>
      <c r="O31" s="181"/>
      <c r="P31" s="27"/>
      <c r="Q31" s="27"/>
      <c r="R31" s="181"/>
      <c r="S31" s="181"/>
      <c r="T31" s="181"/>
      <c r="U31" s="181"/>
      <c r="V31" s="181"/>
      <c r="W31" s="27"/>
      <c r="X31" s="27"/>
      <c r="Y31" s="181"/>
      <c r="Z31" s="181"/>
      <c r="AA31" s="181"/>
      <c r="AB31" s="181"/>
      <c r="AC31" s="181"/>
      <c r="AD31" s="27"/>
      <c r="AE31" s="36"/>
      <c r="AF31" s="76"/>
      <c r="AG31" s="77"/>
    </row>
    <row r="32" spans="1:33" hidden="1" x14ac:dyDescent="0.25">
      <c r="A32" s="74" t="s">
        <v>31</v>
      </c>
      <c r="B32" s="13"/>
      <c r="C32" s="27"/>
      <c r="D32" s="181"/>
      <c r="E32" s="181"/>
      <c r="F32" s="181"/>
      <c r="G32" s="181"/>
      <c r="H32" s="181"/>
      <c r="I32" s="27"/>
      <c r="J32" s="27"/>
      <c r="K32" s="181"/>
      <c r="L32" s="181"/>
      <c r="M32" s="181"/>
      <c r="N32" s="181"/>
      <c r="O32" s="181"/>
      <c r="P32" s="27"/>
      <c r="Q32" s="27"/>
      <c r="R32" s="181"/>
      <c r="S32" s="181"/>
      <c r="T32" s="181"/>
      <c r="U32" s="181"/>
      <c r="V32" s="181"/>
      <c r="W32" s="27"/>
      <c r="X32" s="27"/>
      <c r="Y32" s="181"/>
      <c r="Z32" s="181"/>
      <c r="AA32" s="181"/>
      <c r="AB32" s="181"/>
      <c r="AC32" s="181"/>
      <c r="AD32" s="27"/>
      <c r="AE32" s="36"/>
      <c r="AF32" s="76"/>
      <c r="AG32" s="77"/>
    </row>
    <row r="33" spans="1:33" hidden="1" x14ac:dyDescent="0.25">
      <c r="A33" s="74" t="s">
        <v>32</v>
      </c>
      <c r="B33" s="13"/>
      <c r="C33" s="27"/>
      <c r="D33" s="181"/>
      <c r="E33" s="181"/>
      <c r="F33" s="181"/>
      <c r="G33" s="181"/>
      <c r="H33" s="181"/>
      <c r="I33" s="27"/>
      <c r="J33" s="27"/>
      <c r="K33" s="181"/>
      <c r="L33" s="181"/>
      <c r="M33" s="181"/>
      <c r="N33" s="181"/>
      <c r="O33" s="181"/>
      <c r="P33" s="27"/>
      <c r="Q33" s="27"/>
      <c r="R33" s="181"/>
      <c r="S33" s="181"/>
      <c r="T33" s="181"/>
      <c r="U33" s="181"/>
      <c r="V33" s="181"/>
      <c r="W33" s="27"/>
      <c r="X33" s="27"/>
      <c r="Y33" s="181"/>
      <c r="Z33" s="181"/>
      <c r="AA33" s="181"/>
      <c r="AB33" s="181"/>
      <c r="AC33" s="181"/>
      <c r="AD33" s="27"/>
      <c r="AE33" s="36"/>
      <c r="AF33" s="76"/>
      <c r="AG33" s="77"/>
    </row>
    <row r="34" spans="1:33" ht="15.75" thickBot="1" x14ac:dyDescent="0.3">
      <c r="A34" s="78" t="str">
        <f>IF(Instrucciones!C25=0,"Hours worked on project 5 (e.g. internal project1)","Hours worked on project 5 ("&amp; Instrucciones!C25 &amp; ")")</f>
        <v>Hours worked on project 5 (e.g. internal project1)</v>
      </c>
      <c r="B34" s="14"/>
      <c r="C34" s="28"/>
      <c r="D34" s="182"/>
      <c r="E34" s="182"/>
      <c r="F34" s="182"/>
      <c r="G34" s="182"/>
      <c r="H34" s="182"/>
      <c r="I34" s="28"/>
      <c r="J34" s="28"/>
      <c r="K34" s="182"/>
      <c r="L34" s="182"/>
      <c r="M34" s="182"/>
      <c r="N34" s="182"/>
      <c r="O34" s="182"/>
      <c r="P34" s="28"/>
      <c r="Q34" s="28"/>
      <c r="R34" s="182"/>
      <c r="S34" s="182"/>
      <c r="T34" s="182"/>
      <c r="U34" s="182"/>
      <c r="V34" s="182"/>
      <c r="W34" s="28"/>
      <c r="X34" s="28"/>
      <c r="Y34" s="182"/>
      <c r="Z34" s="182"/>
      <c r="AA34" s="182"/>
      <c r="AB34" s="182"/>
      <c r="AC34" s="182"/>
      <c r="AD34" s="28"/>
      <c r="AE34" s="37"/>
      <c r="AF34" s="79"/>
      <c r="AG34" s="80">
        <f>SUM(B34:AF34)</f>
        <v>0</v>
      </c>
    </row>
    <row r="35" spans="1:33" hidden="1" x14ac:dyDescent="0.25">
      <c r="A35" s="74" t="s">
        <v>28</v>
      </c>
      <c r="B35" s="13"/>
      <c r="C35" s="27"/>
      <c r="D35" s="181"/>
      <c r="E35" s="181"/>
      <c r="F35" s="181"/>
      <c r="G35" s="181"/>
      <c r="H35" s="181"/>
      <c r="I35" s="27"/>
      <c r="J35" s="27"/>
      <c r="K35" s="181"/>
      <c r="L35" s="181"/>
      <c r="M35" s="181"/>
      <c r="N35" s="181"/>
      <c r="O35" s="181"/>
      <c r="P35" s="27"/>
      <c r="Q35" s="27"/>
      <c r="R35" s="181"/>
      <c r="S35" s="181"/>
      <c r="T35" s="181"/>
      <c r="U35" s="181"/>
      <c r="V35" s="181"/>
      <c r="W35" s="27"/>
      <c r="X35" s="27"/>
      <c r="Y35" s="181"/>
      <c r="Z35" s="181"/>
      <c r="AA35" s="181"/>
      <c r="AB35" s="181"/>
      <c r="AC35" s="181"/>
      <c r="AD35" s="27"/>
      <c r="AE35" s="36"/>
      <c r="AF35" s="36"/>
      <c r="AG35" s="77"/>
    </row>
    <row r="36" spans="1:33" hidden="1" x14ac:dyDescent="0.25">
      <c r="A36" s="74" t="s">
        <v>29</v>
      </c>
      <c r="B36" s="13"/>
      <c r="C36" s="27"/>
      <c r="D36" s="181"/>
      <c r="E36" s="181"/>
      <c r="F36" s="181"/>
      <c r="G36" s="181"/>
      <c r="H36" s="181"/>
      <c r="I36" s="27"/>
      <c r="J36" s="27"/>
      <c r="K36" s="181"/>
      <c r="L36" s="181"/>
      <c r="M36" s="181"/>
      <c r="N36" s="181"/>
      <c r="O36" s="181"/>
      <c r="P36" s="27"/>
      <c r="Q36" s="27"/>
      <c r="R36" s="181"/>
      <c r="S36" s="181"/>
      <c r="T36" s="181"/>
      <c r="U36" s="181"/>
      <c r="V36" s="181"/>
      <c r="W36" s="27"/>
      <c r="X36" s="27"/>
      <c r="Y36" s="181"/>
      <c r="Z36" s="181"/>
      <c r="AA36" s="181"/>
      <c r="AB36" s="181"/>
      <c r="AC36" s="181"/>
      <c r="AD36" s="27"/>
      <c r="AE36" s="36"/>
      <c r="AF36" s="36"/>
      <c r="AG36" s="77"/>
    </row>
    <row r="37" spans="1:33" hidden="1" x14ac:dyDescent="0.25">
      <c r="A37" s="74" t="s">
        <v>30</v>
      </c>
      <c r="B37" s="13"/>
      <c r="C37" s="27"/>
      <c r="D37" s="181"/>
      <c r="E37" s="181"/>
      <c r="F37" s="181"/>
      <c r="G37" s="181"/>
      <c r="H37" s="181"/>
      <c r="I37" s="27"/>
      <c r="J37" s="27"/>
      <c r="K37" s="181"/>
      <c r="L37" s="181"/>
      <c r="M37" s="181"/>
      <c r="N37" s="181"/>
      <c r="O37" s="181"/>
      <c r="P37" s="27"/>
      <c r="Q37" s="27"/>
      <c r="R37" s="181"/>
      <c r="S37" s="181"/>
      <c r="T37" s="181"/>
      <c r="U37" s="181"/>
      <c r="V37" s="181"/>
      <c r="W37" s="27"/>
      <c r="X37" s="27"/>
      <c r="Y37" s="181"/>
      <c r="Z37" s="181"/>
      <c r="AA37" s="181"/>
      <c r="AB37" s="181"/>
      <c r="AC37" s="181"/>
      <c r="AD37" s="27"/>
      <c r="AE37" s="36"/>
      <c r="AF37" s="36"/>
      <c r="AG37" s="77"/>
    </row>
    <row r="38" spans="1:33" hidden="1" x14ac:dyDescent="0.25">
      <c r="A38" s="74" t="s">
        <v>31</v>
      </c>
      <c r="B38" s="13"/>
      <c r="C38" s="27"/>
      <c r="D38" s="181"/>
      <c r="E38" s="181"/>
      <c r="F38" s="181"/>
      <c r="G38" s="181"/>
      <c r="H38" s="181"/>
      <c r="I38" s="27"/>
      <c r="J38" s="27"/>
      <c r="K38" s="181"/>
      <c r="L38" s="181"/>
      <c r="M38" s="181"/>
      <c r="N38" s="181"/>
      <c r="O38" s="181"/>
      <c r="P38" s="27"/>
      <c r="Q38" s="27"/>
      <c r="R38" s="181"/>
      <c r="S38" s="181"/>
      <c r="T38" s="181"/>
      <c r="U38" s="181"/>
      <c r="V38" s="181"/>
      <c r="W38" s="27"/>
      <c r="X38" s="27"/>
      <c r="Y38" s="181"/>
      <c r="Z38" s="181"/>
      <c r="AA38" s="181"/>
      <c r="AB38" s="181"/>
      <c r="AC38" s="181"/>
      <c r="AD38" s="27"/>
      <c r="AE38" s="36"/>
      <c r="AF38" s="36"/>
      <c r="AG38" s="77"/>
    </row>
    <row r="39" spans="1:33" ht="15.75" hidden="1" thickBot="1" x14ac:dyDescent="0.3">
      <c r="A39" s="78" t="s">
        <v>32</v>
      </c>
      <c r="B39" s="14"/>
      <c r="C39" s="28"/>
      <c r="D39" s="182"/>
      <c r="E39" s="182"/>
      <c r="F39" s="182"/>
      <c r="G39" s="182"/>
      <c r="H39" s="182"/>
      <c r="I39" s="28"/>
      <c r="J39" s="28"/>
      <c r="K39" s="182"/>
      <c r="L39" s="182"/>
      <c r="M39" s="182"/>
      <c r="N39" s="182"/>
      <c r="O39" s="182"/>
      <c r="P39" s="28"/>
      <c r="Q39" s="28"/>
      <c r="R39" s="182"/>
      <c r="S39" s="182"/>
      <c r="T39" s="182"/>
      <c r="U39" s="182"/>
      <c r="V39" s="182"/>
      <c r="W39" s="28"/>
      <c r="X39" s="28"/>
      <c r="Y39" s="182"/>
      <c r="Z39" s="182"/>
      <c r="AA39" s="182"/>
      <c r="AB39" s="182"/>
      <c r="AC39" s="182"/>
      <c r="AD39" s="28"/>
      <c r="AE39" s="37"/>
      <c r="AF39" s="37"/>
      <c r="AG39" s="80"/>
    </row>
    <row r="40" spans="1:33" x14ac:dyDescent="0.25">
      <c r="A40" s="82" t="s">
        <v>8</v>
      </c>
      <c r="B40" s="15"/>
      <c r="C40" s="15"/>
      <c r="D40" s="184"/>
      <c r="E40" s="184"/>
      <c r="F40" s="184"/>
      <c r="G40" s="184"/>
      <c r="H40" s="184"/>
      <c r="I40" s="15"/>
      <c r="J40" s="15"/>
      <c r="K40" s="184"/>
      <c r="L40" s="184"/>
      <c r="M40" s="184"/>
      <c r="N40" s="184"/>
      <c r="O40" s="184"/>
      <c r="P40" s="15"/>
      <c r="Q40" s="15"/>
      <c r="R40" s="184"/>
      <c r="S40" s="184"/>
      <c r="T40" s="184"/>
      <c r="U40" s="184"/>
      <c r="V40" s="184"/>
      <c r="W40" s="15"/>
      <c r="X40" s="15"/>
      <c r="Y40" s="184"/>
      <c r="Z40" s="184"/>
      <c r="AA40" s="184"/>
      <c r="AB40" s="184"/>
      <c r="AC40" s="184"/>
      <c r="AD40" s="15"/>
      <c r="AE40" s="39"/>
      <c r="AF40" s="39"/>
      <c r="AG40" s="81">
        <f>SUM(B40:AF40)</f>
        <v>0</v>
      </c>
    </row>
    <row r="41" spans="1:33" ht="15.75" thickBot="1" x14ac:dyDescent="0.3">
      <c r="A41" s="83" t="s">
        <v>9</v>
      </c>
      <c r="B41" s="197"/>
      <c r="C41" s="197"/>
      <c r="D41" s="198">
        <f t="shared" ref="D41:AC41" si="0">IF(D10+D16+D22+D28+D34+D40&gt;7.5,"ERROR",D10+D16+D22+D28+D34+D40)</f>
        <v>0</v>
      </c>
      <c r="E41" s="198">
        <f t="shared" si="0"/>
        <v>0</v>
      </c>
      <c r="F41" s="198">
        <f t="shared" si="0"/>
        <v>0</v>
      </c>
      <c r="G41" s="198">
        <f t="shared" si="0"/>
        <v>0</v>
      </c>
      <c r="H41" s="198">
        <f t="shared" si="0"/>
        <v>0</v>
      </c>
      <c r="I41" s="197"/>
      <c r="J41" s="197"/>
      <c r="K41" s="198">
        <f t="shared" si="0"/>
        <v>0</v>
      </c>
      <c r="L41" s="198">
        <f t="shared" si="0"/>
        <v>0</v>
      </c>
      <c r="M41" s="198">
        <f t="shared" si="0"/>
        <v>0</v>
      </c>
      <c r="N41" s="198">
        <f t="shared" si="0"/>
        <v>0</v>
      </c>
      <c r="O41" s="198">
        <f t="shared" si="0"/>
        <v>0</v>
      </c>
      <c r="P41" s="197"/>
      <c r="Q41" s="197"/>
      <c r="R41" s="198">
        <f t="shared" si="0"/>
        <v>0</v>
      </c>
      <c r="S41" s="198">
        <f t="shared" si="0"/>
        <v>0</v>
      </c>
      <c r="T41" s="198">
        <f t="shared" si="0"/>
        <v>0</v>
      </c>
      <c r="U41" s="198">
        <f t="shared" si="0"/>
        <v>0</v>
      </c>
      <c r="V41" s="198">
        <f t="shared" si="0"/>
        <v>0</v>
      </c>
      <c r="W41" s="197"/>
      <c r="X41" s="197"/>
      <c r="Y41" s="198">
        <f t="shared" si="0"/>
        <v>0</v>
      </c>
      <c r="Z41" s="198">
        <f t="shared" si="0"/>
        <v>0</v>
      </c>
      <c r="AA41" s="198">
        <f t="shared" si="0"/>
        <v>0</v>
      </c>
      <c r="AB41" s="198">
        <f t="shared" si="0"/>
        <v>0</v>
      </c>
      <c r="AC41" s="198">
        <f t="shared" si="0"/>
        <v>0</v>
      </c>
      <c r="AD41" s="197"/>
      <c r="AE41" s="198"/>
      <c r="AF41" s="198"/>
      <c r="AG41" s="80">
        <f>SUM(B41:AF41)</f>
        <v>0</v>
      </c>
    </row>
    <row r="42" spans="1:33" x14ac:dyDescent="0.25">
      <c r="A42" s="84" t="s">
        <v>10</v>
      </c>
    </row>
    <row r="43" spans="1:33" x14ac:dyDescent="0.25">
      <c r="A43" s="85" t="s">
        <v>33</v>
      </c>
    </row>
    <row r="44" spans="1:33" ht="15.75" thickBot="1" x14ac:dyDescent="0.3"/>
    <row r="45" spans="1:33" ht="15" customHeight="1" x14ac:dyDescent="0.25">
      <c r="A45" s="86" t="s">
        <v>11</v>
      </c>
      <c r="B45" s="45"/>
      <c r="U45" s="252" t="s">
        <v>12</v>
      </c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4"/>
    </row>
    <row r="46" spans="1:33" ht="15" customHeight="1" x14ac:dyDescent="0.25">
      <c r="A46" s="87" t="s">
        <v>13</v>
      </c>
      <c r="B46" s="6" t="s">
        <v>14</v>
      </c>
      <c r="U46" s="278" t="str">
        <f>A10</f>
        <v>Hours worked on project 1 (LIFE12 BIO/ES/000926)</v>
      </c>
      <c r="V46" s="279"/>
      <c r="W46" s="279"/>
      <c r="X46" s="279"/>
      <c r="Y46" s="279"/>
      <c r="Z46" s="279"/>
      <c r="AA46" s="279"/>
      <c r="AB46" s="279"/>
      <c r="AC46" s="279"/>
      <c r="AD46" s="279"/>
      <c r="AE46" s="231">
        <f>SUM(B10:AF10)</f>
        <v>0</v>
      </c>
      <c r="AF46" s="232"/>
    </row>
    <row r="47" spans="1:33" ht="15" customHeight="1" x14ac:dyDescent="0.25">
      <c r="A47" s="87" t="s">
        <v>15</v>
      </c>
      <c r="B47" s="10" t="s">
        <v>16</v>
      </c>
      <c r="U47" s="278" t="str">
        <f>A16</f>
        <v>Hours worked on project 2 (LIFE16 ENV/ES/000159)</v>
      </c>
      <c r="V47" s="279"/>
      <c r="W47" s="279"/>
      <c r="X47" s="279"/>
      <c r="Y47" s="279"/>
      <c r="Z47" s="279"/>
      <c r="AA47" s="279"/>
      <c r="AB47" s="279"/>
      <c r="AC47" s="279"/>
      <c r="AD47" s="279"/>
      <c r="AE47" s="231">
        <f>SUM(B16:AF16)</f>
        <v>0</v>
      </c>
      <c r="AF47" s="232"/>
    </row>
    <row r="48" spans="1:33" ht="15" customHeight="1" x14ac:dyDescent="0.25">
      <c r="A48" s="87" t="s">
        <v>17</v>
      </c>
      <c r="B48" s="7" t="s">
        <v>18</v>
      </c>
      <c r="U48" s="278" t="str">
        <f>A22</f>
        <v>Hours worked on project 3 (e.g. other EU funded project)</v>
      </c>
      <c r="V48" s="279"/>
      <c r="W48" s="279"/>
      <c r="X48" s="279"/>
      <c r="Y48" s="279"/>
      <c r="Z48" s="279"/>
      <c r="AA48" s="279"/>
      <c r="AB48" s="279"/>
      <c r="AC48" s="279"/>
      <c r="AD48" s="279"/>
      <c r="AE48" s="231">
        <f>SUM(B22:AF22)</f>
        <v>0</v>
      </c>
      <c r="AF48" s="232"/>
    </row>
    <row r="49" spans="1:33" ht="15" customHeight="1" x14ac:dyDescent="0.25">
      <c r="A49" s="87" t="s">
        <v>19</v>
      </c>
      <c r="B49" s="8" t="s">
        <v>20</v>
      </c>
      <c r="U49" s="278" t="str">
        <f>A28</f>
        <v>Hours worked on project 4 (e.g. other external funded project)</v>
      </c>
      <c r="V49" s="279"/>
      <c r="W49" s="279"/>
      <c r="X49" s="279"/>
      <c r="Y49" s="279"/>
      <c r="Z49" s="279"/>
      <c r="AA49" s="279"/>
      <c r="AB49" s="279"/>
      <c r="AC49" s="279"/>
      <c r="AD49" s="279"/>
      <c r="AE49" s="231">
        <f>SUM(B28:AF28)</f>
        <v>0</v>
      </c>
      <c r="AF49" s="232"/>
    </row>
    <row r="50" spans="1:33" ht="15.75" thickBot="1" x14ac:dyDescent="0.3">
      <c r="A50" s="88" t="s">
        <v>21</v>
      </c>
      <c r="B50" s="9" t="s">
        <v>22</v>
      </c>
      <c r="U50" s="278" t="str">
        <f>A34</f>
        <v>Hours worked on project 5 (e.g. internal project1)</v>
      </c>
      <c r="V50" s="279"/>
      <c r="W50" s="279"/>
      <c r="X50" s="279"/>
      <c r="Y50" s="279"/>
      <c r="Z50" s="279"/>
      <c r="AA50" s="279"/>
      <c r="AB50" s="279"/>
      <c r="AC50" s="279"/>
      <c r="AD50" s="279"/>
      <c r="AE50" s="231">
        <f>SUM(B34:AF34)</f>
        <v>0</v>
      </c>
      <c r="AF50" s="232"/>
    </row>
    <row r="51" spans="1:33" x14ac:dyDescent="0.25">
      <c r="A51" s="89"/>
      <c r="B51" s="3"/>
      <c r="U51" s="278" t="s">
        <v>8</v>
      </c>
      <c r="V51" s="279"/>
      <c r="W51" s="279"/>
      <c r="X51" s="279"/>
      <c r="Y51" s="279"/>
      <c r="Z51" s="279"/>
      <c r="AA51" s="279"/>
      <c r="AB51" s="279"/>
      <c r="AC51" s="279"/>
      <c r="AD51" s="279"/>
      <c r="AE51" s="231">
        <f>SUM(B40:AF40)</f>
        <v>0</v>
      </c>
      <c r="AF51" s="232"/>
    </row>
    <row r="52" spans="1:33" ht="15.75" thickBot="1" x14ac:dyDescent="0.3">
      <c r="U52" s="236" t="s">
        <v>9</v>
      </c>
      <c r="V52" s="237"/>
      <c r="W52" s="237"/>
      <c r="X52" s="237"/>
      <c r="Y52" s="237"/>
      <c r="Z52" s="237"/>
      <c r="AA52" s="237"/>
      <c r="AB52" s="237"/>
      <c r="AC52" s="237"/>
      <c r="AD52" s="237"/>
      <c r="AE52" s="238">
        <f>SUM(AE46:AF51)</f>
        <v>0</v>
      </c>
      <c r="AF52" s="239"/>
    </row>
    <row r="53" spans="1:33" x14ac:dyDescent="0.25">
      <c r="U53" s="240" t="s">
        <v>10</v>
      </c>
      <c r="V53" s="240"/>
      <c r="W53" s="240"/>
      <c r="X53" s="240"/>
      <c r="Y53" s="240"/>
      <c r="Z53" s="240"/>
      <c r="AA53" s="240"/>
      <c r="AB53" s="240"/>
      <c r="AC53" s="240"/>
      <c r="AD53" s="240"/>
      <c r="AE53" s="241"/>
      <c r="AF53" s="241"/>
    </row>
    <row r="55" spans="1:33" ht="15.75" thickBot="1" x14ac:dyDescent="0.3"/>
    <row r="56" spans="1:33" s="90" customFormat="1" ht="15.75" x14ac:dyDescent="0.25">
      <c r="A56" s="255" t="str">
        <f>"Date and signature of staff member: " &amp; B2</f>
        <v>Date and signature of staff member: Nombre investigador</v>
      </c>
      <c r="B56" s="256"/>
      <c r="C56" s="256"/>
      <c r="D56" s="256"/>
      <c r="E56" s="256"/>
      <c r="F56" s="256"/>
      <c r="G56" s="256"/>
      <c r="H56" s="256"/>
      <c r="I56" s="256"/>
      <c r="J56" s="256"/>
      <c r="K56" s="257"/>
      <c r="M56" s="91"/>
      <c r="N56" s="255" t="str">
        <f>"Date and signature of line manager/supervisor: " &amp; Instrucciones!C17</f>
        <v>Date and signature of line manager/supervisor: Nombre y cargo del IP</v>
      </c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4"/>
    </row>
    <row r="57" spans="1:33" x14ac:dyDescent="0.25">
      <c r="A57" s="258"/>
      <c r="B57" s="259"/>
      <c r="C57" s="259"/>
      <c r="D57" s="259"/>
      <c r="E57" s="259"/>
      <c r="F57" s="259"/>
      <c r="G57" s="259"/>
      <c r="H57" s="259"/>
      <c r="I57" s="259"/>
      <c r="J57" s="259"/>
      <c r="K57" s="260"/>
      <c r="N57" s="264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7"/>
    </row>
    <row r="58" spans="1:33" x14ac:dyDescent="0.25">
      <c r="A58" s="258"/>
      <c r="B58" s="259"/>
      <c r="C58" s="259"/>
      <c r="D58" s="259"/>
      <c r="E58" s="259"/>
      <c r="F58" s="259"/>
      <c r="G58" s="259"/>
      <c r="H58" s="259"/>
      <c r="I58" s="259"/>
      <c r="J58" s="259"/>
      <c r="K58" s="260"/>
      <c r="N58" s="264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7"/>
    </row>
    <row r="59" spans="1:33" ht="15.75" thickBot="1" x14ac:dyDescent="0.3">
      <c r="A59" s="261"/>
      <c r="B59" s="262"/>
      <c r="C59" s="262"/>
      <c r="D59" s="262"/>
      <c r="E59" s="262"/>
      <c r="F59" s="262"/>
      <c r="G59" s="262"/>
      <c r="H59" s="262"/>
      <c r="I59" s="262"/>
      <c r="J59" s="262"/>
      <c r="K59" s="263"/>
      <c r="N59" s="265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7"/>
    </row>
    <row r="60" spans="1:33" x14ac:dyDescent="0.25">
      <c r="A60" s="268" t="s">
        <v>34</v>
      </c>
      <c r="B60" s="256"/>
      <c r="C60" s="256"/>
      <c r="D60" s="256"/>
      <c r="E60" s="256"/>
      <c r="F60" s="256"/>
      <c r="G60" s="256"/>
      <c r="H60" s="256"/>
      <c r="I60" s="256"/>
      <c r="J60" s="256"/>
      <c r="K60" s="257"/>
      <c r="N60" s="269" t="s">
        <v>35</v>
      </c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1"/>
    </row>
    <row r="61" spans="1:33" x14ac:dyDescent="0.25">
      <c r="A61" s="258"/>
      <c r="B61" s="259"/>
      <c r="C61" s="259"/>
      <c r="D61" s="259"/>
      <c r="E61" s="259"/>
      <c r="F61" s="259"/>
      <c r="G61" s="259"/>
      <c r="H61" s="259"/>
      <c r="I61" s="259"/>
      <c r="J61" s="259"/>
      <c r="K61" s="260"/>
      <c r="N61" s="272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4"/>
    </row>
    <row r="62" spans="1:33" x14ac:dyDescent="0.25">
      <c r="A62" s="258"/>
      <c r="B62" s="259"/>
      <c r="C62" s="259"/>
      <c r="D62" s="259"/>
      <c r="E62" s="259"/>
      <c r="F62" s="259"/>
      <c r="G62" s="259"/>
      <c r="H62" s="259"/>
      <c r="I62" s="259"/>
      <c r="J62" s="259"/>
      <c r="K62" s="260"/>
      <c r="N62" s="272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4"/>
    </row>
    <row r="63" spans="1:33" ht="15.75" thickBot="1" x14ac:dyDescent="0.3">
      <c r="A63" s="261"/>
      <c r="B63" s="262"/>
      <c r="C63" s="262"/>
      <c r="D63" s="262"/>
      <c r="E63" s="262"/>
      <c r="F63" s="262"/>
      <c r="G63" s="262"/>
      <c r="H63" s="262"/>
      <c r="I63" s="262"/>
      <c r="J63" s="262"/>
      <c r="K63" s="263"/>
      <c r="N63" s="275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7"/>
    </row>
    <row r="64" spans="1:33" ht="15.75" thickBot="1" x14ac:dyDescent="0.3"/>
    <row r="65" spans="1:32" x14ac:dyDescent="0.25">
      <c r="A65" s="242" t="s">
        <v>23</v>
      </c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4"/>
    </row>
    <row r="66" spans="1:32" ht="18" customHeight="1" x14ac:dyDescent="0.25">
      <c r="A66" s="245" t="s">
        <v>24</v>
      </c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7"/>
    </row>
    <row r="67" spans="1:32" ht="18.75" customHeight="1" x14ac:dyDescent="0.25">
      <c r="A67" s="245" t="s">
        <v>25</v>
      </c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7"/>
    </row>
    <row r="68" spans="1:32" ht="18.75" customHeight="1" x14ac:dyDescent="0.25">
      <c r="A68" s="245" t="s">
        <v>26</v>
      </c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7"/>
    </row>
    <row r="69" spans="1:32" ht="21" customHeight="1" x14ac:dyDescent="0.25">
      <c r="A69" s="245" t="s">
        <v>27</v>
      </c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7"/>
    </row>
    <row r="70" spans="1:32" ht="30.75" customHeight="1" thickBot="1" x14ac:dyDescent="0.3">
      <c r="A70" s="233" t="s">
        <v>36</v>
      </c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5"/>
    </row>
  </sheetData>
  <sheetProtection algorithmName="SHA-512" hashValue="uNcXey6ygRmKji8xUJzRdibknPNpgc54F7IQxGHDCjq1Ni3LVvLrdWEvvzyQlVm7QdGxjktZQtw96ycfMFsm8A==" saltValue="EmH1wTrkKSCXkpp2A+EMcQ==" spinCount="100000" sheet="1" objects="1" scenarios="1"/>
  <mergeCells count="32">
    <mergeCell ref="A69:AF69"/>
    <mergeCell ref="A70:AF70"/>
    <mergeCell ref="A60:K63"/>
    <mergeCell ref="N60:AG63"/>
    <mergeCell ref="A65:AF65"/>
    <mergeCell ref="A66:AF66"/>
    <mergeCell ref="A67:AF67"/>
    <mergeCell ref="A68:AF68"/>
    <mergeCell ref="U52:AD52"/>
    <mergeCell ref="AE52:AF52"/>
    <mergeCell ref="U53:AD53"/>
    <mergeCell ref="AE53:AF53"/>
    <mergeCell ref="A56:K59"/>
    <mergeCell ref="N56:AG59"/>
    <mergeCell ref="U49:AD49"/>
    <mergeCell ref="AE49:AF49"/>
    <mergeCell ref="U50:AD50"/>
    <mergeCell ref="AE50:AF50"/>
    <mergeCell ref="U51:AD51"/>
    <mergeCell ref="AE51:AF51"/>
    <mergeCell ref="U46:AD46"/>
    <mergeCell ref="AE46:AF46"/>
    <mergeCell ref="U47:AD47"/>
    <mergeCell ref="AE47:AF47"/>
    <mergeCell ref="U48:AD48"/>
    <mergeCell ref="AE48:AF48"/>
    <mergeCell ref="U45:AF45"/>
    <mergeCell ref="B1:N1"/>
    <mergeCell ref="B2:N2"/>
    <mergeCell ref="B3:N3"/>
    <mergeCell ref="B4:N4"/>
    <mergeCell ref="B5:N5"/>
  </mergeCells>
  <conditionalFormatting sqref="B8:AF39 B41:AF41 B40:C40 I40:J40 P40:Q40 W40:X40 AD40:AF40">
    <cfRule type="expression" dxfId="254" priority="20">
      <formula>B$9="SL"</formula>
    </cfRule>
    <cfRule type="expression" dxfId="253" priority="19">
      <formula>B$9="PH"</formula>
    </cfRule>
    <cfRule type="expression" dxfId="252" priority="18">
      <formula>B$9="AH"</formula>
    </cfRule>
    <cfRule type="expression" dxfId="251" priority="17">
      <formula>B$9="OA"</formula>
    </cfRule>
  </conditionalFormatting>
  <conditionalFormatting sqref="D40:H40">
    <cfRule type="expression" dxfId="250" priority="13">
      <formula>D$9="PH"</formula>
    </cfRule>
    <cfRule type="expression" dxfId="249" priority="14">
      <formula>D$9="OA"</formula>
    </cfRule>
    <cfRule type="expression" dxfId="248" priority="15">
      <formula>D$9="AH"</formula>
    </cfRule>
    <cfRule type="expression" dxfId="247" priority="16">
      <formula>D$9="SL"</formula>
    </cfRule>
  </conditionalFormatting>
  <conditionalFormatting sqref="K40:O40">
    <cfRule type="expression" dxfId="246" priority="9">
      <formula>K$9="PH"</formula>
    </cfRule>
    <cfRule type="expression" dxfId="245" priority="10">
      <formula>K$9="OA"</formula>
    </cfRule>
    <cfRule type="expression" dxfId="244" priority="11">
      <formula>K$9="AH"</formula>
    </cfRule>
    <cfRule type="expression" dxfId="243" priority="12">
      <formula>K$9="SL"</formula>
    </cfRule>
  </conditionalFormatting>
  <conditionalFormatting sqref="R40:V40">
    <cfRule type="expression" dxfId="242" priority="5">
      <formula>R$9="PH"</formula>
    </cfRule>
    <cfRule type="expression" dxfId="241" priority="6">
      <formula>R$9="OA"</formula>
    </cfRule>
    <cfRule type="expression" dxfId="240" priority="7">
      <formula>R$9="AH"</formula>
    </cfRule>
    <cfRule type="expression" dxfId="239" priority="8">
      <formula>R$9="SL"</formula>
    </cfRule>
  </conditionalFormatting>
  <conditionalFormatting sqref="Y40:AC40">
    <cfRule type="expression" dxfId="238" priority="1">
      <formula>Y$9="PH"</formula>
    </cfRule>
    <cfRule type="expression" dxfId="237" priority="2">
      <formula>Y$9="OA"</formula>
    </cfRule>
    <cfRule type="expression" dxfId="236" priority="3">
      <formula>Y$9="AH"</formula>
    </cfRule>
    <cfRule type="expression" dxfId="235" priority="4">
      <formula>Y$9="SL"</formula>
    </cfRule>
  </conditionalFormatting>
  <pageMargins left="0.51181102362204722" right="0.51181102362204722" top="0.55118110236220474" bottom="0.55118110236220474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0"/>
  <sheetViews>
    <sheetView zoomScale="90" zoomScaleNormal="90" workbookViewId="0">
      <selection activeCell="O9" sqref="O9"/>
    </sheetView>
  </sheetViews>
  <sheetFormatPr baseColWidth="10" defaultColWidth="9.140625" defaultRowHeight="15" x14ac:dyDescent="0.25"/>
  <cols>
    <col min="1" max="1" width="55" style="60" customWidth="1"/>
    <col min="2" max="32" width="4.28515625" style="60" customWidth="1"/>
    <col min="33" max="33" width="6.7109375" style="60" customWidth="1"/>
    <col min="34" max="34" width="3.7109375" style="60" customWidth="1"/>
    <col min="35" max="256" width="9.140625" style="60"/>
    <col min="257" max="257" width="55" style="60" customWidth="1"/>
    <col min="258" max="288" width="4.28515625" style="60" customWidth="1"/>
    <col min="289" max="289" width="5.42578125" style="60" customWidth="1"/>
    <col min="290" max="290" width="3.7109375" style="60" customWidth="1"/>
    <col min="291" max="512" width="9.140625" style="60"/>
    <col min="513" max="513" width="55" style="60" customWidth="1"/>
    <col min="514" max="544" width="4.28515625" style="60" customWidth="1"/>
    <col min="545" max="545" width="5.42578125" style="60" customWidth="1"/>
    <col min="546" max="546" width="3.7109375" style="60" customWidth="1"/>
    <col min="547" max="768" width="9.140625" style="60"/>
    <col min="769" max="769" width="55" style="60" customWidth="1"/>
    <col min="770" max="800" width="4.28515625" style="60" customWidth="1"/>
    <col min="801" max="801" width="5.42578125" style="60" customWidth="1"/>
    <col min="802" max="802" width="3.7109375" style="60" customWidth="1"/>
    <col min="803" max="1024" width="9.140625" style="60"/>
    <col min="1025" max="1025" width="55" style="60" customWidth="1"/>
    <col min="1026" max="1056" width="4.28515625" style="60" customWidth="1"/>
    <col min="1057" max="1057" width="5.42578125" style="60" customWidth="1"/>
    <col min="1058" max="1058" width="3.7109375" style="60" customWidth="1"/>
    <col min="1059" max="1280" width="9.140625" style="60"/>
    <col min="1281" max="1281" width="55" style="60" customWidth="1"/>
    <col min="1282" max="1312" width="4.28515625" style="60" customWidth="1"/>
    <col min="1313" max="1313" width="5.42578125" style="60" customWidth="1"/>
    <col min="1314" max="1314" width="3.7109375" style="60" customWidth="1"/>
    <col min="1315" max="1536" width="9.140625" style="60"/>
    <col min="1537" max="1537" width="55" style="60" customWidth="1"/>
    <col min="1538" max="1568" width="4.28515625" style="60" customWidth="1"/>
    <col min="1569" max="1569" width="5.42578125" style="60" customWidth="1"/>
    <col min="1570" max="1570" width="3.7109375" style="60" customWidth="1"/>
    <col min="1571" max="1792" width="9.140625" style="60"/>
    <col min="1793" max="1793" width="55" style="60" customWidth="1"/>
    <col min="1794" max="1824" width="4.28515625" style="60" customWidth="1"/>
    <col min="1825" max="1825" width="5.42578125" style="60" customWidth="1"/>
    <col min="1826" max="1826" width="3.7109375" style="60" customWidth="1"/>
    <col min="1827" max="2048" width="9.140625" style="60"/>
    <col min="2049" max="2049" width="55" style="60" customWidth="1"/>
    <col min="2050" max="2080" width="4.28515625" style="60" customWidth="1"/>
    <col min="2081" max="2081" width="5.42578125" style="60" customWidth="1"/>
    <col min="2082" max="2082" width="3.7109375" style="60" customWidth="1"/>
    <col min="2083" max="2304" width="9.140625" style="60"/>
    <col min="2305" max="2305" width="55" style="60" customWidth="1"/>
    <col min="2306" max="2336" width="4.28515625" style="60" customWidth="1"/>
    <col min="2337" max="2337" width="5.42578125" style="60" customWidth="1"/>
    <col min="2338" max="2338" width="3.7109375" style="60" customWidth="1"/>
    <col min="2339" max="2560" width="9.140625" style="60"/>
    <col min="2561" max="2561" width="55" style="60" customWidth="1"/>
    <col min="2562" max="2592" width="4.28515625" style="60" customWidth="1"/>
    <col min="2593" max="2593" width="5.42578125" style="60" customWidth="1"/>
    <col min="2594" max="2594" width="3.7109375" style="60" customWidth="1"/>
    <col min="2595" max="2816" width="9.140625" style="60"/>
    <col min="2817" max="2817" width="55" style="60" customWidth="1"/>
    <col min="2818" max="2848" width="4.28515625" style="60" customWidth="1"/>
    <col min="2849" max="2849" width="5.42578125" style="60" customWidth="1"/>
    <col min="2850" max="2850" width="3.7109375" style="60" customWidth="1"/>
    <col min="2851" max="3072" width="9.140625" style="60"/>
    <col min="3073" max="3073" width="55" style="60" customWidth="1"/>
    <col min="3074" max="3104" width="4.28515625" style="60" customWidth="1"/>
    <col min="3105" max="3105" width="5.42578125" style="60" customWidth="1"/>
    <col min="3106" max="3106" width="3.7109375" style="60" customWidth="1"/>
    <col min="3107" max="3328" width="9.140625" style="60"/>
    <col min="3329" max="3329" width="55" style="60" customWidth="1"/>
    <col min="3330" max="3360" width="4.28515625" style="60" customWidth="1"/>
    <col min="3361" max="3361" width="5.42578125" style="60" customWidth="1"/>
    <col min="3362" max="3362" width="3.7109375" style="60" customWidth="1"/>
    <col min="3363" max="3584" width="9.140625" style="60"/>
    <col min="3585" max="3585" width="55" style="60" customWidth="1"/>
    <col min="3586" max="3616" width="4.28515625" style="60" customWidth="1"/>
    <col min="3617" max="3617" width="5.42578125" style="60" customWidth="1"/>
    <col min="3618" max="3618" width="3.7109375" style="60" customWidth="1"/>
    <col min="3619" max="3840" width="9.140625" style="60"/>
    <col min="3841" max="3841" width="55" style="60" customWidth="1"/>
    <col min="3842" max="3872" width="4.28515625" style="60" customWidth="1"/>
    <col min="3873" max="3873" width="5.42578125" style="60" customWidth="1"/>
    <col min="3874" max="3874" width="3.7109375" style="60" customWidth="1"/>
    <col min="3875" max="4096" width="9.140625" style="60"/>
    <col min="4097" max="4097" width="55" style="60" customWidth="1"/>
    <col min="4098" max="4128" width="4.28515625" style="60" customWidth="1"/>
    <col min="4129" max="4129" width="5.42578125" style="60" customWidth="1"/>
    <col min="4130" max="4130" width="3.7109375" style="60" customWidth="1"/>
    <col min="4131" max="4352" width="9.140625" style="60"/>
    <col min="4353" max="4353" width="55" style="60" customWidth="1"/>
    <col min="4354" max="4384" width="4.28515625" style="60" customWidth="1"/>
    <col min="4385" max="4385" width="5.42578125" style="60" customWidth="1"/>
    <col min="4386" max="4386" width="3.7109375" style="60" customWidth="1"/>
    <col min="4387" max="4608" width="9.140625" style="60"/>
    <col min="4609" max="4609" width="55" style="60" customWidth="1"/>
    <col min="4610" max="4640" width="4.28515625" style="60" customWidth="1"/>
    <col min="4641" max="4641" width="5.42578125" style="60" customWidth="1"/>
    <col min="4642" max="4642" width="3.7109375" style="60" customWidth="1"/>
    <col min="4643" max="4864" width="9.140625" style="60"/>
    <col min="4865" max="4865" width="55" style="60" customWidth="1"/>
    <col min="4866" max="4896" width="4.28515625" style="60" customWidth="1"/>
    <col min="4897" max="4897" width="5.42578125" style="60" customWidth="1"/>
    <col min="4898" max="4898" width="3.7109375" style="60" customWidth="1"/>
    <col min="4899" max="5120" width="9.140625" style="60"/>
    <col min="5121" max="5121" width="55" style="60" customWidth="1"/>
    <col min="5122" max="5152" width="4.28515625" style="60" customWidth="1"/>
    <col min="5153" max="5153" width="5.42578125" style="60" customWidth="1"/>
    <col min="5154" max="5154" width="3.7109375" style="60" customWidth="1"/>
    <col min="5155" max="5376" width="9.140625" style="60"/>
    <col min="5377" max="5377" width="55" style="60" customWidth="1"/>
    <col min="5378" max="5408" width="4.28515625" style="60" customWidth="1"/>
    <col min="5409" max="5409" width="5.42578125" style="60" customWidth="1"/>
    <col min="5410" max="5410" width="3.7109375" style="60" customWidth="1"/>
    <col min="5411" max="5632" width="9.140625" style="60"/>
    <col min="5633" max="5633" width="55" style="60" customWidth="1"/>
    <col min="5634" max="5664" width="4.28515625" style="60" customWidth="1"/>
    <col min="5665" max="5665" width="5.42578125" style="60" customWidth="1"/>
    <col min="5666" max="5666" width="3.7109375" style="60" customWidth="1"/>
    <col min="5667" max="5888" width="9.140625" style="60"/>
    <col min="5889" max="5889" width="55" style="60" customWidth="1"/>
    <col min="5890" max="5920" width="4.28515625" style="60" customWidth="1"/>
    <col min="5921" max="5921" width="5.42578125" style="60" customWidth="1"/>
    <col min="5922" max="5922" width="3.7109375" style="60" customWidth="1"/>
    <col min="5923" max="6144" width="9.140625" style="60"/>
    <col min="6145" max="6145" width="55" style="60" customWidth="1"/>
    <col min="6146" max="6176" width="4.28515625" style="60" customWidth="1"/>
    <col min="6177" max="6177" width="5.42578125" style="60" customWidth="1"/>
    <col min="6178" max="6178" width="3.7109375" style="60" customWidth="1"/>
    <col min="6179" max="6400" width="9.140625" style="60"/>
    <col min="6401" max="6401" width="55" style="60" customWidth="1"/>
    <col min="6402" max="6432" width="4.28515625" style="60" customWidth="1"/>
    <col min="6433" max="6433" width="5.42578125" style="60" customWidth="1"/>
    <col min="6434" max="6434" width="3.7109375" style="60" customWidth="1"/>
    <col min="6435" max="6656" width="9.140625" style="60"/>
    <col min="6657" max="6657" width="55" style="60" customWidth="1"/>
    <col min="6658" max="6688" width="4.28515625" style="60" customWidth="1"/>
    <col min="6689" max="6689" width="5.42578125" style="60" customWidth="1"/>
    <col min="6690" max="6690" width="3.7109375" style="60" customWidth="1"/>
    <col min="6691" max="6912" width="9.140625" style="60"/>
    <col min="6913" max="6913" width="55" style="60" customWidth="1"/>
    <col min="6914" max="6944" width="4.28515625" style="60" customWidth="1"/>
    <col min="6945" max="6945" width="5.42578125" style="60" customWidth="1"/>
    <col min="6946" max="6946" width="3.7109375" style="60" customWidth="1"/>
    <col min="6947" max="7168" width="9.140625" style="60"/>
    <col min="7169" max="7169" width="55" style="60" customWidth="1"/>
    <col min="7170" max="7200" width="4.28515625" style="60" customWidth="1"/>
    <col min="7201" max="7201" width="5.42578125" style="60" customWidth="1"/>
    <col min="7202" max="7202" width="3.7109375" style="60" customWidth="1"/>
    <col min="7203" max="7424" width="9.140625" style="60"/>
    <col min="7425" max="7425" width="55" style="60" customWidth="1"/>
    <col min="7426" max="7456" width="4.28515625" style="60" customWidth="1"/>
    <col min="7457" max="7457" width="5.42578125" style="60" customWidth="1"/>
    <col min="7458" max="7458" width="3.7109375" style="60" customWidth="1"/>
    <col min="7459" max="7680" width="9.140625" style="60"/>
    <col min="7681" max="7681" width="55" style="60" customWidth="1"/>
    <col min="7682" max="7712" width="4.28515625" style="60" customWidth="1"/>
    <col min="7713" max="7713" width="5.42578125" style="60" customWidth="1"/>
    <col min="7714" max="7714" width="3.7109375" style="60" customWidth="1"/>
    <col min="7715" max="7936" width="9.140625" style="60"/>
    <col min="7937" max="7937" width="55" style="60" customWidth="1"/>
    <col min="7938" max="7968" width="4.28515625" style="60" customWidth="1"/>
    <col min="7969" max="7969" width="5.42578125" style="60" customWidth="1"/>
    <col min="7970" max="7970" width="3.7109375" style="60" customWidth="1"/>
    <col min="7971" max="8192" width="9.140625" style="60"/>
    <col min="8193" max="8193" width="55" style="60" customWidth="1"/>
    <col min="8194" max="8224" width="4.28515625" style="60" customWidth="1"/>
    <col min="8225" max="8225" width="5.42578125" style="60" customWidth="1"/>
    <col min="8226" max="8226" width="3.7109375" style="60" customWidth="1"/>
    <col min="8227" max="8448" width="9.140625" style="60"/>
    <col min="8449" max="8449" width="55" style="60" customWidth="1"/>
    <col min="8450" max="8480" width="4.28515625" style="60" customWidth="1"/>
    <col min="8481" max="8481" width="5.42578125" style="60" customWidth="1"/>
    <col min="8482" max="8482" width="3.7109375" style="60" customWidth="1"/>
    <col min="8483" max="8704" width="9.140625" style="60"/>
    <col min="8705" max="8705" width="55" style="60" customWidth="1"/>
    <col min="8706" max="8736" width="4.28515625" style="60" customWidth="1"/>
    <col min="8737" max="8737" width="5.42578125" style="60" customWidth="1"/>
    <col min="8738" max="8738" width="3.7109375" style="60" customWidth="1"/>
    <col min="8739" max="8960" width="9.140625" style="60"/>
    <col min="8961" max="8961" width="55" style="60" customWidth="1"/>
    <col min="8962" max="8992" width="4.28515625" style="60" customWidth="1"/>
    <col min="8993" max="8993" width="5.42578125" style="60" customWidth="1"/>
    <col min="8994" max="8994" width="3.7109375" style="60" customWidth="1"/>
    <col min="8995" max="9216" width="9.140625" style="60"/>
    <col min="9217" max="9217" width="55" style="60" customWidth="1"/>
    <col min="9218" max="9248" width="4.28515625" style="60" customWidth="1"/>
    <col min="9249" max="9249" width="5.42578125" style="60" customWidth="1"/>
    <col min="9250" max="9250" width="3.7109375" style="60" customWidth="1"/>
    <col min="9251" max="9472" width="9.140625" style="60"/>
    <col min="9473" max="9473" width="55" style="60" customWidth="1"/>
    <col min="9474" max="9504" width="4.28515625" style="60" customWidth="1"/>
    <col min="9505" max="9505" width="5.42578125" style="60" customWidth="1"/>
    <col min="9506" max="9506" width="3.7109375" style="60" customWidth="1"/>
    <col min="9507" max="9728" width="9.140625" style="60"/>
    <col min="9729" max="9729" width="55" style="60" customWidth="1"/>
    <col min="9730" max="9760" width="4.28515625" style="60" customWidth="1"/>
    <col min="9761" max="9761" width="5.42578125" style="60" customWidth="1"/>
    <col min="9762" max="9762" width="3.7109375" style="60" customWidth="1"/>
    <col min="9763" max="9984" width="9.140625" style="60"/>
    <col min="9985" max="9985" width="55" style="60" customWidth="1"/>
    <col min="9986" max="10016" width="4.28515625" style="60" customWidth="1"/>
    <col min="10017" max="10017" width="5.42578125" style="60" customWidth="1"/>
    <col min="10018" max="10018" width="3.7109375" style="60" customWidth="1"/>
    <col min="10019" max="10240" width="9.140625" style="60"/>
    <col min="10241" max="10241" width="55" style="60" customWidth="1"/>
    <col min="10242" max="10272" width="4.28515625" style="60" customWidth="1"/>
    <col min="10273" max="10273" width="5.42578125" style="60" customWidth="1"/>
    <col min="10274" max="10274" width="3.7109375" style="60" customWidth="1"/>
    <col min="10275" max="10496" width="9.140625" style="60"/>
    <col min="10497" max="10497" width="55" style="60" customWidth="1"/>
    <col min="10498" max="10528" width="4.28515625" style="60" customWidth="1"/>
    <col min="10529" max="10529" width="5.42578125" style="60" customWidth="1"/>
    <col min="10530" max="10530" width="3.7109375" style="60" customWidth="1"/>
    <col min="10531" max="10752" width="9.140625" style="60"/>
    <col min="10753" max="10753" width="55" style="60" customWidth="1"/>
    <col min="10754" max="10784" width="4.28515625" style="60" customWidth="1"/>
    <col min="10785" max="10785" width="5.42578125" style="60" customWidth="1"/>
    <col min="10786" max="10786" width="3.7109375" style="60" customWidth="1"/>
    <col min="10787" max="11008" width="9.140625" style="60"/>
    <col min="11009" max="11009" width="55" style="60" customWidth="1"/>
    <col min="11010" max="11040" width="4.28515625" style="60" customWidth="1"/>
    <col min="11041" max="11041" width="5.42578125" style="60" customWidth="1"/>
    <col min="11042" max="11042" width="3.7109375" style="60" customWidth="1"/>
    <col min="11043" max="11264" width="9.140625" style="60"/>
    <col min="11265" max="11265" width="55" style="60" customWidth="1"/>
    <col min="11266" max="11296" width="4.28515625" style="60" customWidth="1"/>
    <col min="11297" max="11297" width="5.42578125" style="60" customWidth="1"/>
    <col min="11298" max="11298" width="3.7109375" style="60" customWidth="1"/>
    <col min="11299" max="11520" width="9.140625" style="60"/>
    <col min="11521" max="11521" width="55" style="60" customWidth="1"/>
    <col min="11522" max="11552" width="4.28515625" style="60" customWidth="1"/>
    <col min="11553" max="11553" width="5.42578125" style="60" customWidth="1"/>
    <col min="11554" max="11554" width="3.7109375" style="60" customWidth="1"/>
    <col min="11555" max="11776" width="9.140625" style="60"/>
    <col min="11777" max="11777" width="55" style="60" customWidth="1"/>
    <col min="11778" max="11808" width="4.28515625" style="60" customWidth="1"/>
    <col min="11809" max="11809" width="5.42578125" style="60" customWidth="1"/>
    <col min="11810" max="11810" width="3.7109375" style="60" customWidth="1"/>
    <col min="11811" max="12032" width="9.140625" style="60"/>
    <col min="12033" max="12033" width="55" style="60" customWidth="1"/>
    <col min="12034" max="12064" width="4.28515625" style="60" customWidth="1"/>
    <col min="12065" max="12065" width="5.42578125" style="60" customWidth="1"/>
    <col min="12066" max="12066" width="3.7109375" style="60" customWidth="1"/>
    <col min="12067" max="12288" width="9.140625" style="60"/>
    <col min="12289" max="12289" width="55" style="60" customWidth="1"/>
    <col min="12290" max="12320" width="4.28515625" style="60" customWidth="1"/>
    <col min="12321" max="12321" width="5.42578125" style="60" customWidth="1"/>
    <col min="12322" max="12322" width="3.7109375" style="60" customWidth="1"/>
    <col min="12323" max="12544" width="9.140625" style="60"/>
    <col min="12545" max="12545" width="55" style="60" customWidth="1"/>
    <col min="12546" max="12576" width="4.28515625" style="60" customWidth="1"/>
    <col min="12577" max="12577" width="5.42578125" style="60" customWidth="1"/>
    <col min="12578" max="12578" width="3.7109375" style="60" customWidth="1"/>
    <col min="12579" max="12800" width="9.140625" style="60"/>
    <col min="12801" max="12801" width="55" style="60" customWidth="1"/>
    <col min="12802" max="12832" width="4.28515625" style="60" customWidth="1"/>
    <col min="12833" max="12833" width="5.42578125" style="60" customWidth="1"/>
    <col min="12834" max="12834" width="3.7109375" style="60" customWidth="1"/>
    <col min="12835" max="13056" width="9.140625" style="60"/>
    <col min="13057" max="13057" width="55" style="60" customWidth="1"/>
    <col min="13058" max="13088" width="4.28515625" style="60" customWidth="1"/>
    <col min="13089" max="13089" width="5.42578125" style="60" customWidth="1"/>
    <col min="13090" max="13090" width="3.7109375" style="60" customWidth="1"/>
    <col min="13091" max="13312" width="9.140625" style="60"/>
    <col min="13313" max="13313" width="55" style="60" customWidth="1"/>
    <col min="13314" max="13344" width="4.28515625" style="60" customWidth="1"/>
    <col min="13345" max="13345" width="5.42578125" style="60" customWidth="1"/>
    <col min="13346" max="13346" width="3.7109375" style="60" customWidth="1"/>
    <col min="13347" max="13568" width="9.140625" style="60"/>
    <col min="13569" max="13569" width="55" style="60" customWidth="1"/>
    <col min="13570" max="13600" width="4.28515625" style="60" customWidth="1"/>
    <col min="13601" max="13601" width="5.42578125" style="60" customWidth="1"/>
    <col min="13602" max="13602" width="3.7109375" style="60" customWidth="1"/>
    <col min="13603" max="13824" width="9.140625" style="60"/>
    <col min="13825" max="13825" width="55" style="60" customWidth="1"/>
    <col min="13826" max="13856" width="4.28515625" style="60" customWidth="1"/>
    <col min="13857" max="13857" width="5.42578125" style="60" customWidth="1"/>
    <col min="13858" max="13858" width="3.7109375" style="60" customWidth="1"/>
    <col min="13859" max="14080" width="9.140625" style="60"/>
    <col min="14081" max="14081" width="55" style="60" customWidth="1"/>
    <col min="14082" max="14112" width="4.28515625" style="60" customWidth="1"/>
    <col min="14113" max="14113" width="5.42578125" style="60" customWidth="1"/>
    <col min="14114" max="14114" width="3.7109375" style="60" customWidth="1"/>
    <col min="14115" max="14336" width="9.140625" style="60"/>
    <col min="14337" max="14337" width="55" style="60" customWidth="1"/>
    <col min="14338" max="14368" width="4.28515625" style="60" customWidth="1"/>
    <col min="14369" max="14369" width="5.42578125" style="60" customWidth="1"/>
    <col min="14370" max="14370" width="3.7109375" style="60" customWidth="1"/>
    <col min="14371" max="14592" width="9.140625" style="60"/>
    <col min="14593" max="14593" width="55" style="60" customWidth="1"/>
    <col min="14594" max="14624" width="4.28515625" style="60" customWidth="1"/>
    <col min="14625" max="14625" width="5.42578125" style="60" customWidth="1"/>
    <col min="14626" max="14626" width="3.7109375" style="60" customWidth="1"/>
    <col min="14627" max="14848" width="9.140625" style="60"/>
    <col min="14849" max="14849" width="55" style="60" customWidth="1"/>
    <col min="14850" max="14880" width="4.28515625" style="60" customWidth="1"/>
    <col min="14881" max="14881" width="5.42578125" style="60" customWidth="1"/>
    <col min="14882" max="14882" width="3.7109375" style="60" customWidth="1"/>
    <col min="14883" max="15104" width="9.140625" style="60"/>
    <col min="15105" max="15105" width="55" style="60" customWidth="1"/>
    <col min="15106" max="15136" width="4.28515625" style="60" customWidth="1"/>
    <col min="15137" max="15137" width="5.42578125" style="60" customWidth="1"/>
    <col min="15138" max="15138" width="3.7109375" style="60" customWidth="1"/>
    <col min="15139" max="15360" width="9.140625" style="60"/>
    <col min="15361" max="15361" width="55" style="60" customWidth="1"/>
    <col min="15362" max="15392" width="4.28515625" style="60" customWidth="1"/>
    <col min="15393" max="15393" width="5.42578125" style="60" customWidth="1"/>
    <col min="15394" max="15394" width="3.7109375" style="60" customWidth="1"/>
    <col min="15395" max="15616" width="9.140625" style="60"/>
    <col min="15617" max="15617" width="55" style="60" customWidth="1"/>
    <col min="15618" max="15648" width="4.28515625" style="60" customWidth="1"/>
    <col min="15649" max="15649" width="5.42578125" style="60" customWidth="1"/>
    <col min="15650" max="15650" width="3.7109375" style="60" customWidth="1"/>
    <col min="15651" max="15872" width="9.140625" style="60"/>
    <col min="15873" max="15873" width="55" style="60" customWidth="1"/>
    <col min="15874" max="15904" width="4.28515625" style="60" customWidth="1"/>
    <col min="15905" max="15905" width="5.42578125" style="60" customWidth="1"/>
    <col min="15906" max="15906" width="3.7109375" style="60" customWidth="1"/>
    <col min="15907" max="16128" width="9.140625" style="60"/>
    <col min="16129" max="16129" width="55" style="60" customWidth="1"/>
    <col min="16130" max="16160" width="4.28515625" style="60" customWidth="1"/>
    <col min="16161" max="16161" width="5.42578125" style="60" customWidth="1"/>
    <col min="16162" max="16162" width="3.7109375" style="60" customWidth="1"/>
    <col min="16163" max="16384" width="9.140625" style="60"/>
  </cols>
  <sheetData>
    <row r="1" spans="1:33" x14ac:dyDescent="0.25">
      <c r="A1" s="4" t="s">
        <v>0</v>
      </c>
      <c r="B1" s="248" t="s">
        <v>37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9"/>
    </row>
    <row r="2" spans="1:33" x14ac:dyDescent="0.25">
      <c r="A2" s="4" t="s">
        <v>1</v>
      </c>
      <c r="B2" s="248" t="str">
        <f>Instrucciones!C14</f>
        <v>Nombre investigador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</row>
    <row r="3" spans="1:33" x14ac:dyDescent="0.25">
      <c r="A3" s="4" t="s">
        <v>2</v>
      </c>
      <c r="B3" s="248" t="str">
        <f>Instrucciones!C15</f>
        <v>FULL-TIME / PART-TIME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9"/>
    </row>
    <row r="4" spans="1:33" x14ac:dyDescent="0.25">
      <c r="A4" s="4" t="s">
        <v>3</v>
      </c>
      <c r="B4" s="248">
        <v>2020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1:33" ht="15.75" thickBot="1" x14ac:dyDescent="0.3">
      <c r="A5" s="61" t="s">
        <v>4</v>
      </c>
      <c r="B5" s="250" t="s">
        <v>51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1"/>
      <c r="R5" s="62"/>
    </row>
    <row r="6" spans="1:33" ht="22.5" customHeight="1" x14ac:dyDescent="0.25">
      <c r="V6" s="62"/>
    </row>
    <row r="7" spans="1:33" ht="14.25" customHeight="1" thickBot="1" x14ac:dyDescent="0.3">
      <c r="G7" s="62"/>
      <c r="H7" s="62"/>
      <c r="I7" s="62"/>
      <c r="P7" s="62"/>
      <c r="W7" s="62"/>
      <c r="AD7" s="62"/>
    </row>
    <row r="8" spans="1:33" x14ac:dyDescent="0.25">
      <c r="A8" s="63" t="s">
        <v>5</v>
      </c>
      <c r="B8" s="100">
        <v>1</v>
      </c>
      <c r="C8" s="65">
        <v>2</v>
      </c>
      <c r="D8" s="65">
        <v>3</v>
      </c>
      <c r="E8" s="65">
        <v>4</v>
      </c>
      <c r="F8" s="65">
        <v>5</v>
      </c>
      <c r="G8" s="65">
        <v>6</v>
      </c>
      <c r="H8" s="57">
        <v>7</v>
      </c>
      <c r="I8" s="57">
        <v>8</v>
      </c>
      <c r="J8" s="65">
        <v>9</v>
      </c>
      <c r="K8" s="65">
        <v>10</v>
      </c>
      <c r="L8" s="65">
        <v>11</v>
      </c>
      <c r="M8" s="65">
        <v>12</v>
      </c>
      <c r="N8" s="65">
        <v>13</v>
      </c>
      <c r="O8" s="57">
        <v>14</v>
      </c>
      <c r="P8" s="57">
        <v>15</v>
      </c>
      <c r="Q8" s="65">
        <v>16</v>
      </c>
      <c r="R8" s="65">
        <v>17</v>
      </c>
      <c r="S8" s="65">
        <v>18</v>
      </c>
      <c r="T8" s="65">
        <v>19</v>
      </c>
      <c r="U8" s="65">
        <v>20</v>
      </c>
      <c r="V8" s="57">
        <v>21</v>
      </c>
      <c r="W8" s="57">
        <v>22</v>
      </c>
      <c r="X8" s="65">
        <v>23</v>
      </c>
      <c r="Y8" s="65">
        <v>24</v>
      </c>
      <c r="Z8" s="65">
        <v>25</v>
      </c>
      <c r="AA8" s="65">
        <v>26</v>
      </c>
      <c r="AB8" s="65">
        <v>27</v>
      </c>
      <c r="AC8" s="57">
        <v>28</v>
      </c>
      <c r="AD8" s="57">
        <v>29</v>
      </c>
      <c r="AE8" s="65">
        <v>30</v>
      </c>
      <c r="AF8" s="66">
        <v>31</v>
      </c>
      <c r="AG8" s="67" t="s">
        <v>6</v>
      </c>
    </row>
    <row r="9" spans="1:33" ht="15.75" thickBot="1" x14ac:dyDescent="0.3">
      <c r="A9" s="68" t="s">
        <v>7</v>
      </c>
      <c r="B9" s="11" t="s">
        <v>14</v>
      </c>
      <c r="C9" s="185"/>
      <c r="D9" s="185"/>
      <c r="E9" s="185"/>
      <c r="F9" s="185"/>
      <c r="G9" s="185"/>
      <c r="H9" s="25" t="s">
        <v>14</v>
      </c>
      <c r="I9" s="25" t="s">
        <v>14</v>
      </c>
      <c r="J9" s="185"/>
      <c r="K9" s="185"/>
      <c r="L9" s="185"/>
      <c r="M9" s="185"/>
      <c r="N9" s="185"/>
      <c r="O9" s="25" t="s">
        <v>14</v>
      </c>
      <c r="P9" s="25" t="s">
        <v>14</v>
      </c>
      <c r="Q9" s="185"/>
      <c r="R9" s="185"/>
      <c r="S9" s="185"/>
      <c r="T9" s="185"/>
      <c r="U9" s="185"/>
      <c r="V9" s="25" t="s">
        <v>14</v>
      </c>
      <c r="W9" s="25" t="s">
        <v>14</v>
      </c>
      <c r="X9" s="185"/>
      <c r="Y9" s="185"/>
      <c r="Z9" s="185"/>
      <c r="AA9" s="185"/>
      <c r="AB9" s="185"/>
      <c r="AC9" s="25" t="s">
        <v>14</v>
      </c>
      <c r="AD9" s="25" t="s">
        <v>14</v>
      </c>
      <c r="AE9" s="185"/>
      <c r="AF9" s="186"/>
      <c r="AG9" s="71"/>
    </row>
    <row r="10" spans="1:33" x14ac:dyDescent="0.25">
      <c r="A10" s="67" t="str">
        <f>"Hours worked on project 1 ("&amp; Instrucciones!C21 &amp; ")"</f>
        <v>Hours worked on project 1 (LIFE12 BIO/ES/000926)</v>
      </c>
      <c r="B10" s="12"/>
      <c r="C10" s="180"/>
      <c r="D10" s="180"/>
      <c r="E10" s="180"/>
      <c r="F10" s="180"/>
      <c r="G10" s="180"/>
      <c r="H10" s="26"/>
      <c r="I10" s="26"/>
      <c r="J10" s="180"/>
      <c r="K10" s="180"/>
      <c r="L10" s="180"/>
      <c r="M10" s="180"/>
      <c r="N10" s="180"/>
      <c r="O10" s="26"/>
      <c r="P10" s="26"/>
      <c r="Q10" s="180"/>
      <c r="R10" s="180"/>
      <c r="S10" s="180"/>
      <c r="T10" s="180"/>
      <c r="U10" s="180"/>
      <c r="V10" s="26"/>
      <c r="W10" s="26"/>
      <c r="X10" s="180"/>
      <c r="Y10" s="180"/>
      <c r="Z10" s="180"/>
      <c r="AA10" s="180"/>
      <c r="AB10" s="180"/>
      <c r="AC10" s="26"/>
      <c r="AD10" s="26"/>
      <c r="AE10" s="180"/>
      <c r="AF10" s="187"/>
      <c r="AG10" s="73">
        <f>SUM(B10:AF10)</f>
        <v>0</v>
      </c>
    </row>
    <row r="11" spans="1:33" hidden="1" x14ac:dyDescent="0.25">
      <c r="A11" s="74" t="str">
        <f>"Hours worked on project 1 ("&amp; Instrucciones!C22 &amp; ")"</f>
        <v>Hours worked on project 1 (LIFE16 ENV/ES/000159)</v>
      </c>
      <c r="B11" s="13"/>
      <c r="C11" s="181"/>
      <c r="D11" s="181"/>
      <c r="E11" s="181"/>
      <c r="F11" s="181"/>
      <c r="G11" s="181"/>
      <c r="H11" s="27"/>
      <c r="I11" s="27"/>
      <c r="J11" s="181"/>
      <c r="K11" s="181"/>
      <c r="L11" s="181"/>
      <c r="M11" s="181"/>
      <c r="N11" s="181"/>
      <c r="O11" s="27"/>
      <c r="P11" s="27"/>
      <c r="Q11" s="181"/>
      <c r="R11" s="181"/>
      <c r="S11" s="181"/>
      <c r="T11" s="181"/>
      <c r="U11" s="181"/>
      <c r="V11" s="27"/>
      <c r="W11" s="27"/>
      <c r="X11" s="181"/>
      <c r="Y11" s="181"/>
      <c r="Z11" s="181"/>
      <c r="AA11" s="181"/>
      <c r="AB11" s="181"/>
      <c r="AC11" s="27"/>
      <c r="AD11" s="27"/>
      <c r="AE11" s="181"/>
      <c r="AF11" s="188"/>
      <c r="AG11" s="77"/>
    </row>
    <row r="12" spans="1:33" hidden="1" x14ac:dyDescent="0.25">
      <c r="A12" s="74" t="str">
        <f>"Hours worked on project 1 ("&amp; Instrucciones!C23 &amp; ")"</f>
        <v>Hours worked on project 1 ()</v>
      </c>
      <c r="B12" s="13"/>
      <c r="C12" s="181"/>
      <c r="D12" s="181"/>
      <c r="E12" s="181"/>
      <c r="F12" s="181"/>
      <c r="G12" s="181"/>
      <c r="H12" s="27"/>
      <c r="I12" s="27"/>
      <c r="J12" s="181"/>
      <c r="K12" s="181"/>
      <c r="L12" s="181"/>
      <c r="M12" s="181"/>
      <c r="N12" s="181"/>
      <c r="O12" s="27"/>
      <c r="P12" s="27"/>
      <c r="Q12" s="181"/>
      <c r="R12" s="181"/>
      <c r="S12" s="181"/>
      <c r="T12" s="181"/>
      <c r="U12" s="181"/>
      <c r="V12" s="27"/>
      <c r="W12" s="27"/>
      <c r="X12" s="181"/>
      <c r="Y12" s="181"/>
      <c r="Z12" s="181"/>
      <c r="AA12" s="181"/>
      <c r="AB12" s="181"/>
      <c r="AC12" s="27"/>
      <c r="AD12" s="27"/>
      <c r="AE12" s="181"/>
      <c r="AF12" s="188"/>
      <c r="AG12" s="77"/>
    </row>
    <row r="13" spans="1:33" hidden="1" x14ac:dyDescent="0.25">
      <c r="A13" s="74" t="str">
        <f>"Hours worked on project 1 ("&amp; Instrucciones!C24 &amp; ")"</f>
        <v>Hours worked on project 1 ()</v>
      </c>
      <c r="B13" s="13"/>
      <c r="C13" s="181"/>
      <c r="D13" s="181"/>
      <c r="E13" s="181"/>
      <c r="F13" s="181"/>
      <c r="G13" s="181"/>
      <c r="H13" s="27"/>
      <c r="I13" s="27"/>
      <c r="J13" s="181"/>
      <c r="K13" s="181"/>
      <c r="L13" s="181"/>
      <c r="M13" s="181"/>
      <c r="N13" s="181"/>
      <c r="O13" s="27"/>
      <c r="P13" s="27"/>
      <c r="Q13" s="181"/>
      <c r="R13" s="181"/>
      <c r="S13" s="181"/>
      <c r="T13" s="181"/>
      <c r="U13" s="181"/>
      <c r="V13" s="27"/>
      <c r="W13" s="27"/>
      <c r="X13" s="181"/>
      <c r="Y13" s="181"/>
      <c r="Z13" s="181"/>
      <c r="AA13" s="181"/>
      <c r="AB13" s="181"/>
      <c r="AC13" s="27"/>
      <c r="AD13" s="27"/>
      <c r="AE13" s="181"/>
      <c r="AF13" s="188"/>
      <c r="AG13" s="77"/>
    </row>
    <row r="14" spans="1:33" hidden="1" x14ac:dyDescent="0.25">
      <c r="A14" s="74" t="str">
        <f>"Hours worked on project 1 ("&amp; Instrucciones!C25 &amp; ")"</f>
        <v>Hours worked on project 1 ()</v>
      </c>
      <c r="B14" s="13"/>
      <c r="C14" s="181"/>
      <c r="D14" s="181"/>
      <c r="E14" s="181"/>
      <c r="F14" s="181"/>
      <c r="G14" s="181"/>
      <c r="H14" s="27"/>
      <c r="I14" s="27"/>
      <c r="J14" s="181"/>
      <c r="K14" s="181"/>
      <c r="L14" s="181"/>
      <c r="M14" s="181"/>
      <c r="N14" s="181"/>
      <c r="O14" s="27"/>
      <c r="P14" s="27"/>
      <c r="Q14" s="181"/>
      <c r="R14" s="181"/>
      <c r="S14" s="181"/>
      <c r="T14" s="181"/>
      <c r="U14" s="181"/>
      <c r="V14" s="27"/>
      <c r="W14" s="27"/>
      <c r="X14" s="181"/>
      <c r="Y14" s="181"/>
      <c r="Z14" s="181"/>
      <c r="AA14" s="181"/>
      <c r="AB14" s="181"/>
      <c r="AC14" s="27"/>
      <c r="AD14" s="27"/>
      <c r="AE14" s="181"/>
      <c r="AF14" s="188"/>
      <c r="AG14" s="77"/>
    </row>
    <row r="15" spans="1:33" hidden="1" x14ac:dyDescent="0.25">
      <c r="A15" s="74" t="str">
        <f>"Hours worked on project 1 ("&amp; Instrucciones!C26 &amp; ")"</f>
        <v>Hours worked on project 1 ()</v>
      </c>
      <c r="B15" s="13"/>
      <c r="C15" s="181"/>
      <c r="D15" s="181"/>
      <c r="E15" s="181"/>
      <c r="F15" s="181"/>
      <c r="G15" s="181"/>
      <c r="H15" s="27"/>
      <c r="I15" s="27"/>
      <c r="J15" s="181"/>
      <c r="K15" s="181"/>
      <c r="L15" s="181"/>
      <c r="M15" s="181"/>
      <c r="N15" s="181"/>
      <c r="O15" s="27"/>
      <c r="P15" s="27"/>
      <c r="Q15" s="181"/>
      <c r="R15" s="181"/>
      <c r="S15" s="181"/>
      <c r="T15" s="181"/>
      <c r="U15" s="181"/>
      <c r="V15" s="27"/>
      <c r="W15" s="27"/>
      <c r="X15" s="181"/>
      <c r="Y15" s="181"/>
      <c r="Z15" s="181"/>
      <c r="AA15" s="181"/>
      <c r="AB15" s="181"/>
      <c r="AC15" s="27"/>
      <c r="AD15" s="27"/>
      <c r="AE15" s="181"/>
      <c r="AF15" s="188"/>
      <c r="AG15" s="77"/>
    </row>
    <row r="16" spans="1:33" x14ac:dyDescent="0.25">
      <c r="A16" s="74" t="str">
        <f>"Hours worked on project 2 ("&amp; Instrucciones!C22 &amp; ")"</f>
        <v>Hours worked on project 2 (LIFE16 ENV/ES/000159)</v>
      </c>
      <c r="B16" s="13"/>
      <c r="C16" s="181"/>
      <c r="D16" s="181"/>
      <c r="E16" s="181"/>
      <c r="F16" s="181"/>
      <c r="G16" s="181"/>
      <c r="H16" s="27"/>
      <c r="I16" s="27"/>
      <c r="J16" s="181"/>
      <c r="K16" s="181"/>
      <c r="L16" s="181"/>
      <c r="M16" s="181"/>
      <c r="N16" s="181"/>
      <c r="O16" s="27"/>
      <c r="P16" s="27"/>
      <c r="Q16" s="181"/>
      <c r="R16" s="181"/>
      <c r="S16" s="181"/>
      <c r="T16" s="181"/>
      <c r="U16" s="181"/>
      <c r="V16" s="27"/>
      <c r="W16" s="27"/>
      <c r="X16" s="181"/>
      <c r="Y16" s="181"/>
      <c r="Z16" s="181"/>
      <c r="AA16" s="181"/>
      <c r="AB16" s="181"/>
      <c r="AC16" s="27"/>
      <c r="AD16" s="27"/>
      <c r="AE16" s="181"/>
      <c r="AF16" s="188"/>
      <c r="AG16" s="77">
        <f>SUM(B16:AF16)</f>
        <v>0</v>
      </c>
    </row>
    <row r="17" spans="1:33" hidden="1" x14ac:dyDescent="0.25">
      <c r="A17" s="74" t="str">
        <f>"Hours worked on project 1 ("&amp; Instrucciones!C28 &amp; ")"</f>
        <v>Hours worked on project 1 ()</v>
      </c>
      <c r="B17" s="13"/>
      <c r="C17" s="181"/>
      <c r="D17" s="181"/>
      <c r="E17" s="181"/>
      <c r="F17" s="181"/>
      <c r="G17" s="181"/>
      <c r="H17" s="27"/>
      <c r="I17" s="27"/>
      <c r="J17" s="181"/>
      <c r="K17" s="181"/>
      <c r="L17" s="181"/>
      <c r="M17" s="181"/>
      <c r="N17" s="181"/>
      <c r="O17" s="27"/>
      <c r="P17" s="27"/>
      <c r="Q17" s="181"/>
      <c r="R17" s="181"/>
      <c r="S17" s="181"/>
      <c r="T17" s="181"/>
      <c r="U17" s="181"/>
      <c r="V17" s="27"/>
      <c r="W17" s="27"/>
      <c r="X17" s="181"/>
      <c r="Y17" s="181"/>
      <c r="Z17" s="181"/>
      <c r="AA17" s="181"/>
      <c r="AB17" s="181"/>
      <c r="AC17" s="27"/>
      <c r="AD17" s="27"/>
      <c r="AE17" s="181"/>
      <c r="AF17" s="188"/>
      <c r="AG17" s="77"/>
    </row>
    <row r="18" spans="1:33" hidden="1" x14ac:dyDescent="0.25">
      <c r="A18" s="74" t="str">
        <f>"Hours worked on project 1 ("&amp; Instrucciones!C29 &amp; ")"</f>
        <v>Hours worked on project 1 ()</v>
      </c>
      <c r="B18" s="13"/>
      <c r="C18" s="181"/>
      <c r="D18" s="181"/>
      <c r="E18" s="181"/>
      <c r="F18" s="181"/>
      <c r="G18" s="181"/>
      <c r="H18" s="27"/>
      <c r="I18" s="27"/>
      <c r="J18" s="181"/>
      <c r="K18" s="181"/>
      <c r="L18" s="181"/>
      <c r="M18" s="181"/>
      <c r="N18" s="181"/>
      <c r="O18" s="27"/>
      <c r="P18" s="27"/>
      <c r="Q18" s="181"/>
      <c r="R18" s="181"/>
      <c r="S18" s="181"/>
      <c r="T18" s="181"/>
      <c r="U18" s="181"/>
      <c r="V18" s="27"/>
      <c r="W18" s="27"/>
      <c r="X18" s="181"/>
      <c r="Y18" s="181"/>
      <c r="Z18" s="181"/>
      <c r="AA18" s="181"/>
      <c r="AB18" s="181"/>
      <c r="AC18" s="27"/>
      <c r="AD18" s="27"/>
      <c r="AE18" s="181"/>
      <c r="AF18" s="188"/>
      <c r="AG18" s="77"/>
    </row>
    <row r="19" spans="1:33" hidden="1" x14ac:dyDescent="0.25">
      <c r="A19" s="74" t="str">
        <f>"Hours worked on project 1 ("&amp; Instrucciones!C30 &amp; ")"</f>
        <v>Hours worked on project 1 ()</v>
      </c>
      <c r="B19" s="13"/>
      <c r="C19" s="181"/>
      <c r="D19" s="181"/>
      <c r="E19" s="181"/>
      <c r="F19" s="181"/>
      <c r="G19" s="181"/>
      <c r="H19" s="27"/>
      <c r="I19" s="27"/>
      <c r="J19" s="181"/>
      <c r="K19" s="181"/>
      <c r="L19" s="181"/>
      <c r="M19" s="181"/>
      <c r="N19" s="181"/>
      <c r="O19" s="27"/>
      <c r="P19" s="27"/>
      <c r="Q19" s="181"/>
      <c r="R19" s="181"/>
      <c r="S19" s="181"/>
      <c r="T19" s="181"/>
      <c r="U19" s="181"/>
      <c r="V19" s="27"/>
      <c r="W19" s="27"/>
      <c r="X19" s="181"/>
      <c r="Y19" s="181"/>
      <c r="Z19" s="181"/>
      <c r="AA19" s="181"/>
      <c r="AB19" s="181"/>
      <c r="AC19" s="27"/>
      <c r="AD19" s="27"/>
      <c r="AE19" s="181"/>
      <c r="AF19" s="188"/>
      <c r="AG19" s="77"/>
    </row>
    <row r="20" spans="1:33" hidden="1" x14ac:dyDescent="0.25">
      <c r="A20" s="74" t="str">
        <f>"Hours worked on project 1 ("&amp; Instrucciones!C40 &amp; ")"</f>
        <v>Hours worked on project 1 ()</v>
      </c>
      <c r="B20" s="13"/>
      <c r="C20" s="181"/>
      <c r="D20" s="181"/>
      <c r="E20" s="181"/>
      <c r="F20" s="181"/>
      <c r="G20" s="181"/>
      <c r="H20" s="27"/>
      <c r="I20" s="27"/>
      <c r="J20" s="181"/>
      <c r="K20" s="181"/>
      <c r="L20" s="181"/>
      <c r="M20" s="181"/>
      <c r="N20" s="181"/>
      <c r="O20" s="27"/>
      <c r="P20" s="27"/>
      <c r="Q20" s="181"/>
      <c r="R20" s="181"/>
      <c r="S20" s="181"/>
      <c r="T20" s="181"/>
      <c r="U20" s="181"/>
      <c r="V20" s="27"/>
      <c r="W20" s="27"/>
      <c r="X20" s="181"/>
      <c r="Y20" s="181"/>
      <c r="Z20" s="181"/>
      <c r="AA20" s="181"/>
      <c r="AB20" s="181"/>
      <c r="AC20" s="27"/>
      <c r="AD20" s="27"/>
      <c r="AE20" s="181"/>
      <c r="AF20" s="188"/>
      <c r="AG20" s="77"/>
    </row>
    <row r="21" spans="1:33" hidden="1" x14ac:dyDescent="0.25">
      <c r="A21" s="74" t="e">
        <f>"Hours worked on project 1 ("&amp; Instrucciones!#REF! &amp; ")"</f>
        <v>#REF!</v>
      </c>
      <c r="B21" s="13"/>
      <c r="C21" s="181"/>
      <c r="D21" s="181"/>
      <c r="E21" s="181"/>
      <c r="F21" s="181"/>
      <c r="G21" s="181"/>
      <c r="H21" s="27"/>
      <c r="I21" s="27"/>
      <c r="J21" s="181"/>
      <c r="K21" s="181"/>
      <c r="L21" s="181"/>
      <c r="M21" s="181"/>
      <c r="N21" s="181"/>
      <c r="O21" s="27"/>
      <c r="P21" s="27"/>
      <c r="Q21" s="181"/>
      <c r="R21" s="181"/>
      <c r="S21" s="181"/>
      <c r="T21" s="181"/>
      <c r="U21" s="181"/>
      <c r="V21" s="27"/>
      <c r="W21" s="27"/>
      <c r="X21" s="181"/>
      <c r="Y21" s="181"/>
      <c r="Z21" s="181"/>
      <c r="AA21" s="181"/>
      <c r="AB21" s="181"/>
      <c r="AC21" s="27"/>
      <c r="AD21" s="27"/>
      <c r="AE21" s="181"/>
      <c r="AF21" s="188"/>
      <c r="AG21" s="77"/>
    </row>
    <row r="22" spans="1:33" x14ac:dyDescent="0.25">
      <c r="A22" s="74" t="str">
        <f>IF(Instrucciones!C23=0,"Hours worked on project 3 (e.g. other EU funded project)","Hours worked on project 3 ("&amp; Instrucciones!C23 &amp; ")")</f>
        <v>Hours worked on project 3 (e.g. other EU funded project)</v>
      </c>
      <c r="B22" s="13"/>
      <c r="C22" s="181"/>
      <c r="D22" s="181"/>
      <c r="E22" s="181"/>
      <c r="F22" s="181"/>
      <c r="G22" s="181"/>
      <c r="H22" s="27"/>
      <c r="I22" s="27"/>
      <c r="J22" s="181"/>
      <c r="K22" s="181"/>
      <c r="L22" s="181"/>
      <c r="M22" s="181"/>
      <c r="N22" s="181"/>
      <c r="O22" s="27"/>
      <c r="P22" s="27"/>
      <c r="Q22" s="181"/>
      <c r="R22" s="181"/>
      <c r="S22" s="181"/>
      <c r="T22" s="181"/>
      <c r="U22" s="181"/>
      <c r="V22" s="27"/>
      <c r="W22" s="27"/>
      <c r="X22" s="181"/>
      <c r="Y22" s="181"/>
      <c r="Z22" s="181"/>
      <c r="AA22" s="181"/>
      <c r="AB22" s="181"/>
      <c r="AC22" s="27"/>
      <c r="AD22" s="27"/>
      <c r="AE22" s="181"/>
      <c r="AF22" s="188"/>
      <c r="AG22" s="77">
        <f>SUM(B22:AF22)</f>
        <v>0</v>
      </c>
    </row>
    <row r="23" spans="1:33" hidden="1" x14ac:dyDescent="0.25">
      <c r="A23" s="74" t="s">
        <v>28</v>
      </c>
      <c r="B23" s="13"/>
      <c r="C23" s="181"/>
      <c r="D23" s="181"/>
      <c r="E23" s="181"/>
      <c r="F23" s="181"/>
      <c r="G23" s="181"/>
      <c r="H23" s="27"/>
      <c r="I23" s="27"/>
      <c r="J23" s="181"/>
      <c r="K23" s="181"/>
      <c r="L23" s="181"/>
      <c r="M23" s="181"/>
      <c r="N23" s="181"/>
      <c r="O23" s="27"/>
      <c r="P23" s="27"/>
      <c r="Q23" s="181"/>
      <c r="R23" s="181"/>
      <c r="S23" s="181"/>
      <c r="T23" s="181"/>
      <c r="U23" s="181"/>
      <c r="V23" s="27"/>
      <c r="W23" s="27"/>
      <c r="X23" s="181"/>
      <c r="Y23" s="181"/>
      <c r="Z23" s="181"/>
      <c r="AA23" s="181"/>
      <c r="AB23" s="181"/>
      <c r="AC23" s="27"/>
      <c r="AD23" s="27"/>
      <c r="AE23" s="181"/>
      <c r="AF23" s="188"/>
      <c r="AG23" s="77"/>
    </row>
    <row r="24" spans="1:33" hidden="1" x14ac:dyDescent="0.25">
      <c r="A24" s="74" t="s">
        <v>29</v>
      </c>
      <c r="B24" s="13"/>
      <c r="C24" s="181"/>
      <c r="D24" s="181"/>
      <c r="E24" s="181"/>
      <c r="F24" s="181"/>
      <c r="G24" s="181"/>
      <c r="H24" s="27"/>
      <c r="I24" s="27"/>
      <c r="J24" s="181"/>
      <c r="K24" s="181"/>
      <c r="L24" s="181"/>
      <c r="M24" s="181"/>
      <c r="N24" s="181"/>
      <c r="O24" s="27"/>
      <c r="P24" s="27"/>
      <c r="Q24" s="181"/>
      <c r="R24" s="181"/>
      <c r="S24" s="181"/>
      <c r="T24" s="181"/>
      <c r="U24" s="181"/>
      <c r="V24" s="27"/>
      <c r="W24" s="27"/>
      <c r="X24" s="181"/>
      <c r="Y24" s="181"/>
      <c r="Z24" s="181"/>
      <c r="AA24" s="181"/>
      <c r="AB24" s="181"/>
      <c r="AC24" s="27"/>
      <c r="AD24" s="27"/>
      <c r="AE24" s="181"/>
      <c r="AF24" s="188"/>
      <c r="AG24" s="77"/>
    </row>
    <row r="25" spans="1:33" hidden="1" x14ac:dyDescent="0.25">
      <c r="A25" s="74" t="s">
        <v>30</v>
      </c>
      <c r="B25" s="13"/>
      <c r="C25" s="181"/>
      <c r="D25" s="181"/>
      <c r="E25" s="181"/>
      <c r="F25" s="181"/>
      <c r="G25" s="181"/>
      <c r="H25" s="27"/>
      <c r="I25" s="27"/>
      <c r="J25" s="181"/>
      <c r="K25" s="181"/>
      <c r="L25" s="181"/>
      <c r="M25" s="181"/>
      <c r="N25" s="181"/>
      <c r="O25" s="27"/>
      <c r="P25" s="27"/>
      <c r="Q25" s="181"/>
      <c r="R25" s="181"/>
      <c r="S25" s="181"/>
      <c r="T25" s="181"/>
      <c r="U25" s="181"/>
      <c r="V25" s="27"/>
      <c r="W25" s="27"/>
      <c r="X25" s="181"/>
      <c r="Y25" s="181"/>
      <c r="Z25" s="181"/>
      <c r="AA25" s="181"/>
      <c r="AB25" s="181"/>
      <c r="AC25" s="27"/>
      <c r="AD25" s="27"/>
      <c r="AE25" s="181"/>
      <c r="AF25" s="188"/>
      <c r="AG25" s="77"/>
    </row>
    <row r="26" spans="1:33" hidden="1" x14ac:dyDescent="0.25">
      <c r="A26" s="74" t="s">
        <v>31</v>
      </c>
      <c r="B26" s="13"/>
      <c r="C26" s="181"/>
      <c r="D26" s="181"/>
      <c r="E26" s="181"/>
      <c r="F26" s="181"/>
      <c r="G26" s="181"/>
      <c r="H26" s="27"/>
      <c r="I26" s="27"/>
      <c r="J26" s="181"/>
      <c r="K26" s="181"/>
      <c r="L26" s="181"/>
      <c r="M26" s="181"/>
      <c r="N26" s="181"/>
      <c r="O26" s="27"/>
      <c r="P26" s="27"/>
      <c r="Q26" s="181"/>
      <c r="R26" s="181"/>
      <c r="S26" s="181"/>
      <c r="T26" s="181"/>
      <c r="U26" s="181"/>
      <c r="V26" s="27"/>
      <c r="W26" s="27"/>
      <c r="X26" s="181"/>
      <c r="Y26" s="181"/>
      <c r="Z26" s="181"/>
      <c r="AA26" s="181"/>
      <c r="AB26" s="181"/>
      <c r="AC26" s="27"/>
      <c r="AD26" s="27"/>
      <c r="AE26" s="181"/>
      <c r="AF26" s="188"/>
      <c r="AG26" s="77"/>
    </row>
    <row r="27" spans="1:33" hidden="1" x14ac:dyDescent="0.25">
      <c r="A27" s="74" t="s">
        <v>32</v>
      </c>
      <c r="B27" s="13"/>
      <c r="C27" s="181"/>
      <c r="D27" s="181"/>
      <c r="E27" s="181"/>
      <c r="F27" s="181"/>
      <c r="G27" s="181"/>
      <c r="H27" s="27"/>
      <c r="I27" s="27"/>
      <c r="J27" s="181"/>
      <c r="K27" s="181"/>
      <c r="L27" s="181"/>
      <c r="M27" s="181"/>
      <c r="N27" s="181"/>
      <c r="O27" s="27"/>
      <c r="P27" s="27"/>
      <c r="Q27" s="181"/>
      <c r="R27" s="181"/>
      <c r="S27" s="181"/>
      <c r="T27" s="181"/>
      <c r="U27" s="181"/>
      <c r="V27" s="27"/>
      <c r="W27" s="27"/>
      <c r="X27" s="181"/>
      <c r="Y27" s="181"/>
      <c r="Z27" s="181"/>
      <c r="AA27" s="181"/>
      <c r="AB27" s="181"/>
      <c r="AC27" s="27"/>
      <c r="AD27" s="27"/>
      <c r="AE27" s="181"/>
      <c r="AF27" s="188"/>
      <c r="AG27" s="77"/>
    </row>
    <row r="28" spans="1:33" x14ac:dyDescent="0.25">
      <c r="A28" s="74" t="str">
        <f>IF(Instrucciones!C24=0,"Hours worked on project 4 (e.g. other external funded project)","Hours worked on project 4 ("&amp; Instrucciones!C24 &amp; ")")</f>
        <v>Hours worked on project 4 (e.g. other external funded project)</v>
      </c>
      <c r="B28" s="13"/>
      <c r="C28" s="181"/>
      <c r="D28" s="181"/>
      <c r="E28" s="181"/>
      <c r="F28" s="181"/>
      <c r="G28" s="181"/>
      <c r="H28" s="27"/>
      <c r="I28" s="27"/>
      <c r="J28" s="181"/>
      <c r="K28" s="181"/>
      <c r="L28" s="181"/>
      <c r="M28" s="181"/>
      <c r="N28" s="181"/>
      <c r="O28" s="27"/>
      <c r="P28" s="27"/>
      <c r="Q28" s="181"/>
      <c r="R28" s="181"/>
      <c r="S28" s="181"/>
      <c r="T28" s="181"/>
      <c r="U28" s="181"/>
      <c r="V28" s="27"/>
      <c r="W28" s="27"/>
      <c r="X28" s="181"/>
      <c r="Y28" s="181"/>
      <c r="Z28" s="181"/>
      <c r="AA28" s="181"/>
      <c r="AB28" s="181"/>
      <c r="AC28" s="27"/>
      <c r="AD28" s="27"/>
      <c r="AE28" s="181"/>
      <c r="AF28" s="188"/>
      <c r="AG28" s="77">
        <f>SUM(B28:AF28)</f>
        <v>0</v>
      </c>
    </row>
    <row r="29" spans="1:33" hidden="1" x14ac:dyDescent="0.25">
      <c r="A29" s="74" t="s">
        <v>28</v>
      </c>
      <c r="B29" s="13"/>
      <c r="C29" s="181"/>
      <c r="D29" s="181"/>
      <c r="E29" s="181"/>
      <c r="F29" s="181"/>
      <c r="G29" s="181"/>
      <c r="H29" s="27"/>
      <c r="I29" s="27"/>
      <c r="J29" s="181"/>
      <c r="K29" s="181"/>
      <c r="L29" s="181"/>
      <c r="M29" s="181"/>
      <c r="N29" s="181"/>
      <c r="O29" s="27"/>
      <c r="P29" s="27"/>
      <c r="Q29" s="181"/>
      <c r="R29" s="181"/>
      <c r="S29" s="181"/>
      <c r="T29" s="181"/>
      <c r="U29" s="181"/>
      <c r="V29" s="27"/>
      <c r="W29" s="27"/>
      <c r="X29" s="181"/>
      <c r="Y29" s="181"/>
      <c r="Z29" s="181"/>
      <c r="AA29" s="181"/>
      <c r="AB29" s="181"/>
      <c r="AC29" s="27"/>
      <c r="AD29" s="27"/>
      <c r="AE29" s="181"/>
      <c r="AF29" s="188"/>
      <c r="AG29" s="77"/>
    </row>
    <row r="30" spans="1:33" hidden="1" x14ac:dyDescent="0.25">
      <c r="A30" s="74" t="s">
        <v>29</v>
      </c>
      <c r="B30" s="13"/>
      <c r="C30" s="181"/>
      <c r="D30" s="181"/>
      <c r="E30" s="181"/>
      <c r="F30" s="181"/>
      <c r="G30" s="181"/>
      <c r="H30" s="27"/>
      <c r="I30" s="27"/>
      <c r="J30" s="181"/>
      <c r="K30" s="181"/>
      <c r="L30" s="181"/>
      <c r="M30" s="181"/>
      <c r="N30" s="181"/>
      <c r="O30" s="27"/>
      <c r="P30" s="27"/>
      <c r="Q30" s="181"/>
      <c r="R30" s="181"/>
      <c r="S30" s="181"/>
      <c r="T30" s="181"/>
      <c r="U30" s="181"/>
      <c r="V30" s="27"/>
      <c r="W30" s="27"/>
      <c r="X30" s="181"/>
      <c r="Y30" s="181"/>
      <c r="Z30" s="181"/>
      <c r="AA30" s="181"/>
      <c r="AB30" s="181"/>
      <c r="AC30" s="27"/>
      <c r="AD30" s="27"/>
      <c r="AE30" s="181"/>
      <c r="AF30" s="188"/>
      <c r="AG30" s="77"/>
    </row>
    <row r="31" spans="1:33" hidden="1" x14ac:dyDescent="0.25">
      <c r="A31" s="74" t="s">
        <v>30</v>
      </c>
      <c r="B31" s="13"/>
      <c r="C31" s="181"/>
      <c r="D31" s="181"/>
      <c r="E31" s="181"/>
      <c r="F31" s="181"/>
      <c r="G31" s="181"/>
      <c r="H31" s="27"/>
      <c r="I31" s="27"/>
      <c r="J31" s="181"/>
      <c r="K31" s="181"/>
      <c r="L31" s="181"/>
      <c r="M31" s="181"/>
      <c r="N31" s="181"/>
      <c r="O31" s="27"/>
      <c r="P31" s="27"/>
      <c r="Q31" s="181"/>
      <c r="R31" s="181"/>
      <c r="S31" s="181"/>
      <c r="T31" s="181"/>
      <c r="U31" s="181"/>
      <c r="V31" s="27"/>
      <c r="W31" s="27"/>
      <c r="X31" s="181"/>
      <c r="Y31" s="181"/>
      <c r="Z31" s="181"/>
      <c r="AA31" s="181"/>
      <c r="AB31" s="181"/>
      <c r="AC31" s="27"/>
      <c r="AD31" s="27"/>
      <c r="AE31" s="181"/>
      <c r="AF31" s="188"/>
      <c r="AG31" s="77"/>
    </row>
    <row r="32" spans="1:33" hidden="1" x14ac:dyDescent="0.25">
      <c r="A32" s="74" t="s">
        <v>31</v>
      </c>
      <c r="B32" s="13"/>
      <c r="C32" s="181"/>
      <c r="D32" s="181"/>
      <c r="E32" s="181"/>
      <c r="F32" s="181"/>
      <c r="G32" s="181"/>
      <c r="H32" s="27"/>
      <c r="I32" s="27"/>
      <c r="J32" s="181"/>
      <c r="K32" s="181"/>
      <c r="L32" s="181"/>
      <c r="M32" s="181"/>
      <c r="N32" s="181"/>
      <c r="O32" s="27"/>
      <c r="P32" s="27"/>
      <c r="Q32" s="181"/>
      <c r="R32" s="181"/>
      <c r="S32" s="181"/>
      <c r="T32" s="181"/>
      <c r="U32" s="181"/>
      <c r="V32" s="27"/>
      <c r="W32" s="27"/>
      <c r="X32" s="181"/>
      <c r="Y32" s="181"/>
      <c r="Z32" s="181"/>
      <c r="AA32" s="181"/>
      <c r="AB32" s="181"/>
      <c r="AC32" s="27"/>
      <c r="AD32" s="27"/>
      <c r="AE32" s="181"/>
      <c r="AF32" s="188"/>
      <c r="AG32" s="77"/>
    </row>
    <row r="33" spans="1:33" hidden="1" x14ac:dyDescent="0.25">
      <c r="A33" s="74" t="s">
        <v>32</v>
      </c>
      <c r="B33" s="13"/>
      <c r="C33" s="181"/>
      <c r="D33" s="181"/>
      <c r="E33" s="181"/>
      <c r="F33" s="181"/>
      <c r="G33" s="181"/>
      <c r="H33" s="27"/>
      <c r="I33" s="27"/>
      <c r="J33" s="181"/>
      <c r="K33" s="181"/>
      <c r="L33" s="181"/>
      <c r="M33" s="181"/>
      <c r="N33" s="181"/>
      <c r="O33" s="27"/>
      <c r="P33" s="27"/>
      <c r="Q33" s="181"/>
      <c r="R33" s="181"/>
      <c r="S33" s="181"/>
      <c r="T33" s="181"/>
      <c r="U33" s="181"/>
      <c r="V33" s="27"/>
      <c r="W33" s="27"/>
      <c r="X33" s="181"/>
      <c r="Y33" s="181"/>
      <c r="Z33" s="181"/>
      <c r="AA33" s="181"/>
      <c r="AB33" s="181"/>
      <c r="AC33" s="27"/>
      <c r="AD33" s="27"/>
      <c r="AE33" s="181"/>
      <c r="AF33" s="188"/>
      <c r="AG33" s="77"/>
    </row>
    <row r="34" spans="1:33" ht="15.75" thickBot="1" x14ac:dyDescent="0.3">
      <c r="A34" s="78" t="str">
        <f>IF(Instrucciones!C25=0,"Hours worked on project 5 (e.g. internal project1)","Hours worked on project 5 ("&amp; Instrucciones!C25 &amp; ")")</f>
        <v>Hours worked on project 5 (e.g. internal project1)</v>
      </c>
      <c r="B34" s="14"/>
      <c r="C34" s="182"/>
      <c r="D34" s="182"/>
      <c r="E34" s="182"/>
      <c r="F34" s="182"/>
      <c r="G34" s="182"/>
      <c r="H34" s="28"/>
      <c r="I34" s="28"/>
      <c r="J34" s="182"/>
      <c r="K34" s="182"/>
      <c r="L34" s="182"/>
      <c r="M34" s="182"/>
      <c r="N34" s="182"/>
      <c r="O34" s="28"/>
      <c r="P34" s="28"/>
      <c r="Q34" s="182"/>
      <c r="R34" s="182"/>
      <c r="S34" s="182"/>
      <c r="T34" s="182"/>
      <c r="U34" s="182"/>
      <c r="V34" s="28"/>
      <c r="W34" s="28"/>
      <c r="X34" s="182"/>
      <c r="Y34" s="182"/>
      <c r="Z34" s="182"/>
      <c r="AA34" s="182"/>
      <c r="AB34" s="182"/>
      <c r="AC34" s="28"/>
      <c r="AD34" s="28"/>
      <c r="AE34" s="182"/>
      <c r="AF34" s="189"/>
      <c r="AG34" s="80">
        <f>SUM(B34:AF34)</f>
        <v>0</v>
      </c>
    </row>
    <row r="35" spans="1:33" hidden="1" x14ac:dyDescent="0.25">
      <c r="A35" s="74" t="s">
        <v>28</v>
      </c>
      <c r="B35" s="13"/>
      <c r="C35" s="181"/>
      <c r="D35" s="181"/>
      <c r="E35" s="181"/>
      <c r="F35" s="181"/>
      <c r="G35" s="181"/>
      <c r="H35" s="27"/>
      <c r="I35" s="27"/>
      <c r="J35" s="181"/>
      <c r="K35" s="181"/>
      <c r="L35" s="181"/>
      <c r="M35" s="181"/>
      <c r="N35" s="181"/>
      <c r="O35" s="27"/>
      <c r="P35" s="27"/>
      <c r="Q35" s="181"/>
      <c r="R35" s="181"/>
      <c r="S35" s="181"/>
      <c r="T35" s="181"/>
      <c r="U35" s="181"/>
      <c r="V35" s="27"/>
      <c r="W35" s="27"/>
      <c r="X35" s="181"/>
      <c r="Y35" s="181"/>
      <c r="Z35" s="181"/>
      <c r="AA35" s="181"/>
      <c r="AB35" s="181"/>
      <c r="AC35" s="27"/>
      <c r="AD35" s="27"/>
      <c r="AE35" s="181"/>
      <c r="AF35" s="181"/>
      <c r="AG35" s="77"/>
    </row>
    <row r="36" spans="1:33" hidden="1" x14ac:dyDescent="0.25">
      <c r="A36" s="74" t="s">
        <v>29</v>
      </c>
      <c r="B36" s="13"/>
      <c r="C36" s="181"/>
      <c r="D36" s="181"/>
      <c r="E36" s="181"/>
      <c r="F36" s="181"/>
      <c r="G36" s="181"/>
      <c r="H36" s="27"/>
      <c r="I36" s="27"/>
      <c r="J36" s="181"/>
      <c r="K36" s="181"/>
      <c r="L36" s="181"/>
      <c r="M36" s="181"/>
      <c r="N36" s="181"/>
      <c r="O36" s="27"/>
      <c r="P36" s="27"/>
      <c r="Q36" s="181"/>
      <c r="R36" s="181"/>
      <c r="S36" s="181"/>
      <c r="T36" s="181"/>
      <c r="U36" s="181"/>
      <c r="V36" s="27"/>
      <c r="W36" s="27"/>
      <c r="X36" s="181"/>
      <c r="Y36" s="181"/>
      <c r="Z36" s="181"/>
      <c r="AA36" s="181"/>
      <c r="AB36" s="181"/>
      <c r="AC36" s="27"/>
      <c r="AD36" s="27"/>
      <c r="AE36" s="181"/>
      <c r="AF36" s="181"/>
      <c r="AG36" s="77"/>
    </row>
    <row r="37" spans="1:33" hidden="1" x14ac:dyDescent="0.25">
      <c r="A37" s="74" t="s">
        <v>30</v>
      </c>
      <c r="B37" s="13"/>
      <c r="C37" s="181"/>
      <c r="D37" s="181"/>
      <c r="E37" s="181"/>
      <c r="F37" s="181"/>
      <c r="G37" s="181"/>
      <c r="H37" s="27"/>
      <c r="I37" s="27"/>
      <c r="J37" s="181"/>
      <c r="K37" s="181"/>
      <c r="L37" s="181"/>
      <c r="M37" s="181"/>
      <c r="N37" s="181"/>
      <c r="O37" s="27"/>
      <c r="P37" s="27"/>
      <c r="Q37" s="181"/>
      <c r="R37" s="181"/>
      <c r="S37" s="181"/>
      <c r="T37" s="181"/>
      <c r="U37" s="181"/>
      <c r="V37" s="27"/>
      <c r="W37" s="27"/>
      <c r="X37" s="181"/>
      <c r="Y37" s="181"/>
      <c r="Z37" s="181"/>
      <c r="AA37" s="181"/>
      <c r="AB37" s="181"/>
      <c r="AC37" s="27"/>
      <c r="AD37" s="27"/>
      <c r="AE37" s="181"/>
      <c r="AF37" s="181"/>
      <c r="AG37" s="77"/>
    </row>
    <row r="38" spans="1:33" hidden="1" x14ac:dyDescent="0.25">
      <c r="A38" s="74" t="s">
        <v>31</v>
      </c>
      <c r="B38" s="13"/>
      <c r="C38" s="181"/>
      <c r="D38" s="181"/>
      <c r="E38" s="181"/>
      <c r="F38" s="181"/>
      <c r="G38" s="181"/>
      <c r="H38" s="27"/>
      <c r="I38" s="27"/>
      <c r="J38" s="181"/>
      <c r="K38" s="181"/>
      <c r="L38" s="181"/>
      <c r="M38" s="181"/>
      <c r="N38" s="181"/>
      <c r="O38" s="27"/>
      <c r="P38" s="27"/>
      <c r="Q38" s="181"/>
      <c r="R38" s="181"/>
      <c r="S38" s="181"/>
      <c r="T38" s="181"/>
      <c r="U38" s="181"/>
      <c r="V38" s="27"/>
      <c r="W38" s="27"/>
      <c r="X38" s="181"/>
      <c r="Y38" s="181"/>
      <c r="Z38" s="181"/>
      <c r="AA38" s="181"/>
      <c r="AB38" s="181"/>
      <c r="AC38" s="27"/>
      <c r="AD38" s="27"/>
      <c r="AE38" s="181"/>
      <c r="AF38" s="181"/>
      <c r="AG38" s="77"/>
    </row>
    <row r="39" spans="1:33" ht="15.75" hidden="1" thickBot="1" x14ac:dyDescent="0.3">
      <c r="A39" s="78" t="s">
        <v>32</v>
      </c>
      <c r="B39" s="14"/>
      <c r="C39" s="182"/>
      <c r="D39" s="182"/>
      <c r="E39" s="182"/>
      <c r="F39" s="182"/>
      <c r="G39" s="182"/>
      <c r="H39" s="28"/>
      <c r="I39" s="28"/>
      <c r="J39" s="182"/>
      <c r="K39" s="182"/>
      <c r="L39" s="182"/>
      <c r="M39" s="182"/>
      <c r="N39" s="182"/>
      <c r="O39" s="28"/>
      <c r="P39" s="28"/>
      <c r="Q39" s="182"/>
      <c r="R39" s="182"/>
      <c r="S39" s="182"/>
      <c r="T39" s="182"/>
      <c r="U39" s="182"/>
      <c r="V39" s="28"/>
      <c r="W39" s="28"/>
      <c r="X39" s="182"/>
      <c r="Y39" s="182"/>
      <c r="Z39" s="182"/>
      <c r="AA39" s="182"/>
      <c r="AB39" s="182"/>
      <c r="AC39" s="28"/>
      <c r="AD39" s="28"/>
      <c r="AE39" s="182"/>
      <c r="AF39" s="182"/>
      <c r="AG39" s="80"/>
    </row>
    <row r="40" spans="1:33" x14ac:dyDescent="0.25">
      <c r="A40" s="82" t="s">
        <v>8</v>
      </c>
      <c r="B40" s="15"/>
      <c r="C40" s="184"/>
      <c r="D40" s="184"/>
      <c r="E40" s="184"/>
      <c r="F40" s="184"/>
      <c r="G40" s="184"/>
      <c r="H40" s="15"/>
      <c r="I40" s="15"/>
      <c r="J40" s="184"/>
      <c r="K40" s="184"/>
      <c r="L40" s="184"/>
      <c r="M40" s="184"/>
      <c r="N40" s="184"/>
      <c r="O40" s="15"/>
      <c r="P40" s="15"/>
      <c r="Q40" s="184"/>
      <c r="R40" s="184"/>
      <c r="S40" s="184"/>
      <c r="T40" s="184"/>
      <c r="U40" s="184"/>
      <c r="V40" s="15"/>
      <c r="W40" s="15"/>
      <c r="X40" s="184"/>
      <c r="Y40" s="184"/>
      <c r="Z40" s="184"/>
      <c r="AA40" s="184"/>
      <c r="AB40" s="184"/>
      <c r="AC40" s="15"/>
      <c r="AD40" s="15"/>
      <c r="AE40" s="184"/>
      <c r="AF40" s="184"/>
      <c r="AG40" s="81">
        <f>SUM(B40:AF40)</f>
        <v>0</v>
      </c>
    </row>
    <row r="41" spans="1:33" ht="15.75" thickBot="1" x14ac:dyDescent="0.3">
      <c r="A41" s="83" t="s">
        <v>9</v>
      </c>
      <c r="B41" s="197"/>
      <c r="C41" s="198">
        <f t="shared" ref="C41" si="0">IF(C10+C16+C22+C28+C34+C40&gt;7.5,"ERROR",C10+C16+C22+C28+C34+C40)</f>
        <v>0</v>
      </c>
      <c r="D41" s="198">
        <f t="shared" ref="D41" si="1">IF(D10+D16+D22+D28+D34+D40&gt;7.5,"ERROR",D10+D16+D22+D28+D34+D40)</f>
        <v>0</v>
      </c>
      <c r="E41" s="198">
        <f t="shared" ref="E41" si="2">IF(E10+E16+E22+E28+E34+E40&gt;7.5,"ERROR",E10+E16+E22+E28+E34+E40)</f>
        <v>0</v>
      </c>
      <c r="F41" s="198">
        <f t="shared" ref="F41" si="3">IF(F10+F16+F22+F28+F34+F40&gt;7.5,"ERROR",F10+F16+F22+F28+F34+F40)</f>
        <v>0</v>
      </c>
      <c r="G41" s="198">
        <f t="shared" ref="G41" si="4">IF(G10+G16+G22+G28+G34+G40&gt;7.5,"ERROR",G10+G16+G22+G28+G34+G40)</f>
        <v>0</v>
      </c>
      <c r="H41" s="197"/>
      <c r="I41" s="197"/>
      <c r="J41" s="198">
        <f t="shared" ref="J41" si="5">IF(J10+J16+J22+J28+J34+J40&gt;7.5,"ERROR",J10+J16+J22+J28+J34+J40)</f>
        <v>0</v>
      </c>
      <c r="K41" s="198">
        <f t="shared" ref="K41" si="6">IF(K10+K16+K22+K28+K34+K40&gt;7.5,"ERROR",K10+K16+K22+K28+K34+K40)</f>
        <v>0</v>
      </c>
      <c r="L41" s="198">
        <f t="shared" ref="L41" si="7">IF(L10+L16+L22+L28+L34+L40&gt;7.5,"ERROR",L10+L16+L22+L28+L34+L40)</f>
        <v>0</v>
      </c>
      <c r="M41" s="198">
        <f t="shared" ref="M41" si="8">IF(M10+M16+M22+M28+M34+M40&gt;7.5,"ERROR",M10+M16+M22+M28+M34+M40)</f>
        <v>0</v>
      </c>
      <c r="N41" s="198">
        <f t="shared" ref="N41" si="9">IF(N10+N16+N22+N28+N34+N40&gt;7.5,"ERROR",N10+N16+N22+N28+N34+N40)</f>
        <v>0</v>
      </c>
      <c r="O41" s="197"/>
      <c r="P41" s="197"/>
      <c r="Q41" s="198">
        <f t="shared" ref="Q41" si="10">IF(Q10+Q16+Q22+Q28+Q34+Q40&gt;7.5,"ERROR",Q10+Q16+Q22+Q28+Q34+Q40)</f>
        <v>0</v>
      </c>
      <c r="R41" s="198">
        <f t="shared" ref="R41" si="11">IF(R10+R16+R22+R28+R34+R40&gt;7.5,"ERROR",R10+R16+R22+R28+R34+R40)</f>
        <v>0</v>
      </c>
      <c r="S41" s="198">
        <f t="shared" ref="S41" si="12">IF(S10+S16+S22+S28+S34+S40&gt;7.5,"ERROR",S10+S16+S22+S28+S34+S40)</f>
        <v>0</v>
      </c>
      <c r="T41" s="198">
        <f t="shared" ref="T41" si="13">IF(T10+T16+T22+T28+T34+T40&gt;7.5,"ERROR",T10+T16+T22+T28+T34+T40)</f>
        <v>0</v>
      </c>
      <c r="U41" s="198">
        <f t="shared" ref="U41" si="14">IF(U10+U16+U22+U28+U34+U40&gt;7.5,"ERROR",U10+U16+U22+U28+U34+U40)</f>
        <v>0</v>
      </c>
      <c r="V41" s="197"/>
      <c r="W41" s="197"/>
      <c r="X41" s="198">
        <f t="shared" ref="X41" si="15">IF(X10+X16+X22+X28+X34+X40&gt;7.5,"ERROR",X10+X16+X22+X28+X34+X40)</f>
        <v>0</v>
      </c>
      <c r="Y41" s="198">
        <f t="shared" ref="Y41" si="16">IF(Y10+Y16+Y22+Y28+Y34+Y40&gt;7.5,"ERROR",Y10+Y16+Y22+Y28+Y34+Y40)</f>
        <v>0</v>
      </c>
      <c r="Z41" s="198">
        <f t="shared" ref="Z41" si="17">IF(Z10+Z16+Z22+Z28+Z34+Z40&gt;7.5,"ERROR",Z10+Z16+Z22+Z28+Z34+Z40)</f>
        <v>0</v>
      </c>
      <c r="AA41" s="198">
        <f t="shared" ref="AA41" si="18">IF(AA10+AA16+AA22+AA28+AA34+AA40&gt;7.5,"ERROR",AA10+AA16+AA22+AA28+AA34+AA40)</f>
        <v>0</v>
      </c>
      <c r="AB41" s="198">
        <f t="shared" ref="AB41" si="19">IF(AB10+AB16+AB22+AB28+AB34+AB40&gt;7.5,"ERROR",AB10+AB16+AB22+AB28+AB34+AB40)</f>
        <v>0</v>
      </c>
      <c r="AC41" s="197"/>
      <c r="AD41" s="197"/>
      <c r="AE41" s="198">
        <f t="shared" ref="AE41" si="20">IF(AE10+AE16+AE22+AE28+AE34+AE40&gt;7.5,"ERROR",AE10+AE16+AE22+AE28+AE34+AE40)</f>
        <v>0</v>
      </c>
      <c r="AF41" s="198">
        <f t="shared" ref="AF41" si="21">IF(AF10+AF16+AF22+AF28+AF34+AF40&gt;7.5,"ERROR",AF10+AF16+AF22+AF28+AF34+AF40)</f>
        <v>0</v>
      </c>
      <c r="AG41" s="80">
        <f>SUM(B41:AF41)</f>
        <v>0</v>
      </c>
    </row>
    <row r="42" spans="1:33" x14ac:dyDescent="0.25">
      <c r="A42" s="84" t="s">
        <v>10</v>
      </c>
    </row>
    <row r="43" spans="1:33" x14ac:dyDescent="0.25">
      <c r="A43" s="85" t="s">
        <v>33</v>
      </c>
    </row>
    <row r="44" spans="1:33" ht="15.75" thickBot="1" x14ac:dyDescent="0.3"/>
    <row r="45" spans="1:33" ht="15" customHeight="1" x14ac:dyDescent="0.25">
      <c r="A45" s="86" t="s">
        <v>11</v>
      </c>
      <c r="B45" s="45"/>
      <c r="U45" s="252" t="s">
        <v>12</v>
      </c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4"/>
    </row>
    <row r="46" spans="1:33" ht="15" customHeight="1" x14ac:dyDescent="0.25">
      <c r="A46" s="87" t="s">
        <v>13</v>
      </c>
      <c r="B46" s="6" t="s">
        <v>14</v>
      </c>
      <c r="U46" s="278" t="str">
        <f>A10</f>
        <v>Hours worked on project 1 (LIFE12 BIO/ES/000926)</v>
      </c>
      <c r="V46" s="279"/>
      <c r="W46" s="279"/>
      <c r="X46" s="279"/>
      <c r="Y46" s="279"/>
      <c r="Z46" s="279"/>
      <c r="AA46" s="279"/>
      <c r="AB46" s="279"/>
      <c r="AC46" s="279"/>
      <c r="AD46" s="279"/>
      <c r="AE46" s="231">
        <f>SUM(B10:AF10)</f>
        <v>0</v>
      </c>
      <c r="AF46" s="232"/>
    </row>
    <row r="47" spans="1:33" ht="15" customHeight="1" x14ac:dyDescent="0.25">
      <c r="A47" s="87" t="s">
        <v>15</v>
      </c>
      <c r="B47" s="10" t="s">
        <v>16</v>
      </c>
      <c r="U47" s="278" t="str">
        <f>A16</f>
        <v>Hours worked on project 2 (LIFE16 ENV/ES/000159)</v>
      </c>
      <c r="V47" s="279"/>
      <c r="W47" s="279"/>
      <c r="X47" s="279"/>
      <c r="Y47" s="279"/>
      <c r="Z47" s="279"/>
      <c r="AA47" s="279"/>
      <c r="AB47" s="279"/>
      <c r="AC47" s="279"/>
      <c r="AD47" s="279"/>
      <c r="AE47" s="231">
        <f>SUM(B16:AF16)</f>
        <v>0</v>
      </c>
      <c r="AF47" s="232"/>
    </row>
    <row r="48" spans="1:33" ht="15" customHeight="1" x14ac:dyDescent="0.25">
      <c r="A48" s="87" t="s">
        <v>17</v>
      </c>
      <c r="B48" s="7" t="s">
        <v>18</v>
      </c>
      <c r="U48" s="278" t="str">
        <f>A22</f>
        <v>Hours worked on project 3 (e.g. other EU funded project)</v>
      </c>
      <c r="V48" s="279"/>
      <c r="W48" s="279"/>
      <c r="X48" s="279"/>
      <c r="Y48" s="279"/>
      <c r="Z48" s="279"/>
      <c r="AA48" s="279"/>
      <c r="AB48" s="279"/>
      <c r="AC48" s="279"/>
      <c r="AD48" s="279"/>
      <c r="AE48" s="231">
        <f>SUM(B22:AF22)</f>
        <v>0</v>
      </c>
      <c r="AF48" s="232"/>
    </row>
    <row r="49" spans="1:33" ht="15" customHeight="1" x14ac:dyDescent="0.25">
      <c r="A49" s="87" t="s">
        <v>19</v>
      </c>
      <c r="B49" s="8" t="s">
        <v>20</v>
      </c>
      <c r="U49" s="278" t="str">
        <f>A28</f>
        <v>Hours worked on project 4 (e.g. other external funded project)</v>
      </c>
      <c r="V49" s="279"/>
      <c r="W49" s="279"/>
      <c r="X49" s="279"/>
      <c r="Y49" s="279"/>
      <c r="Z49" s="279"/>
      <c r="AA49" s="279"/>
      <c r="AB49" s="279"/>
      <c r="AC49" s="279"/>
      <c r="AD49" s="279"/>
      <c r="AE49" s="231">
        <f>SUM(B28:AF28)</f>
        <v>0</v>
      </c>
      <c r="AF49" s="232"/>
    </row>
    <row r="50" spans="1:33" ht="15.75" thickBot="1" x14ac:dyDescent="0.3">
      <c r="A50" s="88" t="s">
        <v>21</v>
      </c>
      <c r="B50" s="9" t="s">
        <v>22</v>
      </c>
      <c r="U50" s="278" t="str">
        <f>A34</f>
        <v>Hours worked on project 5 (e.g. internal project1)</v>
      </c>
      <c r="V50" s="279"/>
      <c r="W50" s="279"/>
      <c r="X50" s="279"/>
      <c r="Y50" s="279"/>
      <c r="Z50" s="279"/>
      <c r="AA50" s="279"/>
      <c r="AB50" s="279"/>
      <c r="AC50" s="279"/>
      <c r="AD50" s="279"/>
      <c r="AE50" s="231">
        <f>SUM(B34:AF34)</f>
        <v>0</v>
      </c>
      <c r="AF50" s="232"/>
    </row>
    <row r="51" spans="1:33" x14ac:dyDescent="0.25">
      <c r="A51" s="89"/>
      <c r="B51" s="3"/>
      <c r="U51" s="278" t="s">
        <v>8</v>
      </c>
      <c r="V51" s="279"/>
      <c r="W51" s="279"/>
      <c r="X51" s="279"/>
      <c r="Y51" s="279"/>
      <c r="Z51" s="279"/>
      <c r="AA51" s="279"/>
      <c r="AB51" s="279"/>
      <c r="AC51" s="279"/>
      <c r="AD51" s="279"/>
      <c r="AE51" s="231">
        <f>SUM(B40:AF40)</f>
        <v>0</v>
      </c>
      <c r="AF51" s="232"/>
    </row>
    <row r="52" spans="1:33" ht="15.75" thickBot="1" x14ac:dyDescent="0.3">
      <c r="U52" s="236" t="s">
        <v>9</v>
      </c>
      <c r="V52" s="237"/>
      <c r="W52" s="237"/>
      <c r="X52" s="237"/>
      <c r="Y52" s="237"/>
      <c r="Z52" s="237"/>
      <c r="AA52" s="237"/>
      <c r="AB52" s="237"/>
      <c r="AC52" s="237"/>
      <c r="AD52" s="237"/>
      <c r="AE52" s="238">
        <f>SUM(AE46:AF51)</f>
        <v>0</v>
      </c>
      <c r="AF52" s="239"/>
    </row>
    <row r="53" spans="1:33" x14ac:dyDescent="0.25">
      <c r="U53" s="240" t="s">
        <v>10</v>
      </c>
      <c r="V53" s="240"/>
      <c r="W53" s="240"/>
      <c r="X53" s="240"/>
      <c r="Y53" s="240"/>
      <c r="Z53" s="240"/>
      <c r="AA53" s="240"/>
      <c r="AB53" s="240"/>
      <c r="AC53" s="240"/>
      <c r="AD53" s="240"/>
      <c r="AE53" s="241"/>
      <c r="AF53" s="241"/>
    </row>
    <row r="55" spans="1:33" ht="15.75" thickBot="1" x14ac:dyDescent="0.3"/>
    <row r="56" spans="1:33" s="90" customFormat="1" ht="15.75" x14ac:dyDescent="0.25">
      <c r="A56" s="255" t="str">
        <f>"Date and signature of staff member: " &amp; B2</f>
        <v>Date and signature of staff member: Nombre investigador</v>
      </c>
      <c r="B56" s="256"/>
      <c r="C56" s="256"/>
      <c r="D56" s="256"/>
      <c r="E56" s="256"/>
      <c r="F56" s="256"/>
      <c r="G56" s="256"/>
      <c r="H56" s="256"/>
      <c r="I56" s="256"/>
      <c r="J56" s="256"/>
      <c r="K56" s="257"/>
      <c r="M56" s="91"/>
      <c r="N56" s="255" t="str">
        <f>"Date and signature of line manager/supervisor: " &amp; Instrucciones!C17</f>
        <v>Date and signature of line manager/supervisor: Nombre y cargo del IP</v>
      </c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4"/>
    </row>
    <row r="57" spans="1:33" x14ac:dyDescent="0.25">
      <c r="A57" s="258"/>
      <c r="B57" s="259"/>
      <c r="C57" s="259"/>
      <c r="D57" s="259"/>
      <c r="E57" s="259"/>
      <c r="F57" s="259"/>
      <c r="G57" s="259"/>
      <c r="H57" s="259"/>
      <c r="I57" s="259"/>
      <c r="J57" s="259"/>
      <c r="K57" s="260"/>
      <c r="N57" s="264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7"/>
    </row>
    <row r="58" spans="1:33" x14ac:dyDescent="0.25">
      <c r="A58" s="258"/>
      <c r="B58" s="259"/>
      <c r="C58" s="259"/>
      <c r="D58" s="259"/>
      <c r="E58" s="259"/>
      <c r="F58" s="259"/>
      <c r="G58" s="259"/>
      <c r="H58" s="259"/>
      <c r="I58" s="259"/>
      <c r="J58" s="259"/>
      <c r="K58" s="260"/>
      <c r="N58" s="264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7"/>
    </row>
    <row r="59" spans="1:33" ht="15.75" thickBot="1" x14ac:dyDescent="0.3">
      <c r="A59" s="261"/>
      <c r="B59" s="262"/>
      <c r="C59" s="262"/>
      <c r="D59" s="262"/>
      <c r="E59" s="262"/>
      <c r="F59" s="262"/>
      <c r="G59" s="262"/>
      <c r="H59" s="262"/>
      <c r="I59" s="262"/>
      <c r="J59" s="262"/>
      <c r="K59" s="263"/>
      <c r="N59" s="265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7"/>
    </row>
    <row r="60" spans="1:33" x14ac:dyDescent="0.25">
      <c r="A60" s="268" t="s">
        <v>34</v>
      </c>
      <c r="B60" s="256"/>
      <c r="C60" s="256"/>
      <c r="D60" s="256"/>
      <c r="E60" s="256"/>
      <c r="F60" s="256"/>
      <c r="G60" s="256"/>
      <c r="H60" s="256"/>
      <c r="I60" s="256"/>
      <c r="J60" s="256"/>
      <c r="K60" s="257"/>
      <c r="N60" s="269" t="s">
        <v>35</v>
      </c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1"/>
    </row>
    <row r="61" spans="1:33" x14ac:dyDescent="0.25">
      <c r="A61" s="258"/>
      <c r="B61" s="259"/>
      <c r="C61" s="259"/>
      <c r="D61" s="259"/>
      <c r="E61" s="259"/>
      <c r="F61" s="259"/>
      <c r="G61" s="259"/>
      <c r="H61" s="259"/>
      <c r="I61" s="259"/>
      <c r="J61" s="259"/>
      <c r="K61" s="260"/>
      <c r="N61" s="272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4"/>
    </row>
    <row r="62" spans="1:33" x14ac:dyDescent="0.25">
      <c r="A62" s="258"/>
      <c r="B62" s="259"/>
      <c r="C62" s="259"/>
      <c r="D62" s="259"/>
      <c r="E62" s="259"/>
      <c r="F62" s="259"/>
      <c r="G62" s="259"/>
      <c r="H62" s="259"/>
      <c r="I62" s="259"/>
      <c r="J62" s="259"/>
      <c r="K62" s="260"/>
      <c r="N62" s="272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4"/>
    </row>
    <row r="63" spans="1:33" ht="15.75" thickBot="1" x14ac:dyDescent="0.3">
      <c r="A63" s="261"/>
      <c r="B63" s="262"/>
      <c r="C63" s="262"/>
      <c r="D63" s="262"/>
      <c r="E63" s="262"/>
      <c r="F63" s="262"/>
      <c r="G63" s="262"/>
      <c r="H63" s="262"/>
      <c r="I63" s="262"/>
      <c r="J63" s="262"/>
      <c r="K63" s="263"/>
      <c r="N63" s="275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7"/>
    </row>
    <row r="64" spans="1:33" ht="15.75" thickBot="1" x14ac:dyDescent="0.3"/>
    <row r="65" spans="1:32" x14ac:dyDescent="0.25">
      <c r="A65" s="242" t="s">
        <v>23</v>
      </c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4"/>
    </row>
    <row r="66" spans="1:32" ht="18" customHeight="1" x14ac:dyDescent="0.25">
      <c r="A66" s="245" t="s">
        <v>24</v>
      </c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7"/>
    </row>
    <row r="67" spans="1:32" ht="18.75" customHeight="1" x14ac:dyDescent="0.25">
      <c r="A67" s="245" t="s">
        <v>25</v>
      </c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7"/>
    </row>
    <row r="68" spans="1:32" ht="18.75" customHeight="1" x14ac:dyDescent="0.25">
      <c r="A68" s="245" t="s">
        <v>26</v>
      </c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7"/>
    </row>
    <row r="69" spans="1:32" ht="21" customHeight="1" x14ac:dyDescent="0.25">
      <c r="A69" s="245" t="s">
        <v>27</v>
      </c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7"/>
    </row>
    <row r="70" spans="1:32" ht="30.75" customHeight="1" thickBot="1" x14ac:dyDescent="0.3">
      <c r="A70" s="233" t="s">
        <v>36</v>
      </c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5"/>
    </row>
  </sheetData>
  <sheetProtection algorithmName="SHA-512" hashValue="WYWeIShyUYz3yfg++8+SZD5E+kcMgwZEvkZbA+buLwIvL9CIkf85c1C1JAxJ3GmlR3QkLYcy6WI5mWqlGnHJ7Q==" saltValue="1YhNNhpzdFrWba4aw5HHcw==" spinCount="100000" sheet="1" objects="1" scenarios="1"/>
  <mergeCells count="32">
    <mergeCell ref="A69:AF69"/>
    <mergeCell ref="A70:AF70"/>
    <mergeCell ref="A60:K63"/>
    <mergeCell ref="N60:AG63"/>
    <mergeCell ref="A65:AF65"/>
    <mergeCell ref="A66:AF66"/>
    <mergeCell ref="A67:AF67"/>
    <mergeCell ref="A68:AF68"/>
    <mergeCell ref="U52:AD52"/>
    <mergeCell ref="AE52:AF52"/>
    <mergeCell ref="U53:AD53"/>
    <mergeCell ref="AE53:AF53"/>
    <mergeCell ref="A56:K59"/>
    <mergeCell ref="N56:AG59"/>
    <mergeCell ref="U49:AD49"/>
    <mergeCell ref="AE49:AF49"/>
    <mergeCell ref="U50:AD50"/>
    <mergeCell ref="AE50:AF50"/>
    <mergeCell ref="U51:AD51"/>
    <mergeCell ref="AE51:AF51"/>
    <mergeCell ref="U46:AD46"/>
    <mergeCell ref="AE46:AF46"/>
    <mergeCell ref="U47:AD47"/>
    <mergeCell ref="AE47:AF47"/>
    <mergeCell ref="U48:AD48"/>
    <mergeCell ref="AE48:AF48"/>
    <mergeCell ref="U45:AF45"/>
    <mergeCell ref="B1:N1"/>
    <mergeCell ref="B2:N2"/>
    <mergeCell ref="B3:N3"/>
    <mergeCell ref="B4:N4"/>
    <mergeCell ref="B5:N5"/>
  </mergeCells>
  <conditionalFormatting sqref="B8:AF39 B41:AF41 B40 H40:I40 O40:P40 V40:W40 AC40:AD40">
    <cfRule type="expression" dxfId="234" priority="24">
      <formula>B$9="SL"</formula>
    </cfRule>
    <cfRule type="expression" dxfId="233" priority="23">
      <formula>B$9="PH"</formula>
    </cfRule>
    <cfRule type="expression" dxfId="232" priority="22">
      <formula>B$9="AH"</formula>
    </cfRule>
    <cfRule type="expression" dxfId="231" priority="21">
      <formula>B$9="OA"</formula>
    </cfRule>
  </conditionalFormatting>
  <conditionalFormatting sqref="C40:G40">
    <cfRule type="expression" dxfId="230" priority="17">
      <formula>C$9="PH"</formula>
    </cfRule>
    <cfRule type="expression" dxfId="229" priority="18">
      <formula>C$9="OA"</formula>
    </cfRule>
    <cfRule type="expression" dxfId="228" priority="19">
      <formula>C$9="AH"</formula>
    </cfRule>
    <cfRule type="expression" dxfId="227" priority="20">
      <formula>C$9="SL"</formula>
    </cfRule>
  </conditionalFormatting>
  <conditionalFormatting sqref="J40:N40">
    <cfRule type="expression" dxfId="226" priority="13">
      <formula>J$9="PH"</formula>
    </cfRule>
    <cfRule type="expression" dxfId="225" priority="14">
      <formula>J$9="OA"</formula>
    </cfRule>
    <cfRule type="expression" dxfId="224" priority="15">
      <formula>J$9="AH"</formula>
    </cfRule>
    <cfRule type="expression" dxfId="223" priority="16">
      <formula>J$9="SL"</formula>
    </cfRule>
  </conditionalFormatting>
  <conditionalFormatting sqref="Q40:U40">
    <cfRule type="expression" dxfId="222" priority="9">
      <formula>Q$9="PH"</formula>
    </cfRule>
    <cfRule type="expression" dxfId="221" priority="10">
      <formula>Q$9="OA"</formula>
    </cfRule>
    <cfRule type="expression" dxfId="220" priority="11">
      <formula>Q$9="AH"</formula>
    </cfRule>
    <cfRule type="expression" dxfId="219" priority="12">
      <formula>Q$9="SL"</formula>
    </cfRule>
  </conditionalFormatting>
  <conditionalFormatting sqref="X40:AB40">
    <cfRule type="expression" dxfId="218" priority="5">
      <formula>X$9="PH"</formula>
    </cfRule>
    <cfRule type="expression" dxfId="217" priority="6">
      <formula>X$9="OA"</formula>
    </cfRule>
    <cfRule type="expression" dxfId="216" priority="7">
      <formula>X$9="AH"</formula>
    </cfRule>
    <cfRule type="expression" dxfId="215" priority="8">
      <formula>X$9="SL"</formula>
    </cfRule>
  </conditionalFormatting>
  <conditionalFormatting sqref="AE40:AF40">
    <cfRule type="expression" dxfId="214" priority="1">
      <formula>AE$9="PH"</formula>
    </cfRule>
    <cfRule type="expression" dxfId="213" priority="2">
      <formula>AE$9="OA"</formula>
    </cfRule>
    <cfRule type="expression" dxfId="212" priority="3">
      <formula>AE$9="AH"</formula>
    </cfRule>
    <cfRule type="expression" dxfId="211" priority="4">
      <formula>AE$9="SL"</formula>
    </cfRule>
  </conditionalFormatting>
  <pageMargins left="0.51181102362204722" right="0.51181102362204722" top="0.55118110236220474" bottom="0.55118110236220474" header="0.31496062992125984" footer="0.31496062992125984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0"/>
  <sheetViews>
    <sheetView zoomScale="90" zoomScaleNormal="90" workbookViewId="0">
      <selection activeCell="O16" sqref="O16"/>
    </sheetView>
  </sheetViews>
  <sheetFormatPr baseColWidth="10" defaultColWidth="9.140625" defaultRowHeight="15" x14ac:dyDescent="0.25"/>
  <cols>
    <col min="1" max="1" width="55" style="60" customWidth="1"/>
    <col min="2" max="32" width="4.28515625" style="60" customWidth="1"/>
    <col min="33" max="33" width="6.7109375" style="60" customWidth="1"/>
    <col min="34" max="34" width="3.7109375" style="60" customWidth="1"/>
    <col min="35" max="256" width="9.140625" style="60"/>
    <col min="257" max="257" width="55" style="60" customWidth="1"/>
    <col min="258" max="288" width="4.28515625" style="60" customWidth="1"/>
    <col min="289" max="289" width="5.42578125" style="60" customWidth="1"/>
    <col min="290" max="290" width="3.7109375" style="60" customWidth="1"/>
    <col min="291" max="512" width="9.140625" style="60"/>
    <col min="513" max="513" width="55" style="60" customWidth="1"/>
    <col min="514" max="544" width="4.28515625" style="60" customWidth="1"/>
    <col min="545" max="545" width="5.42578125" style="60" customWidth="1"/>
    <col min="546" max="546" width="3.7109375" style="60" customWidth="1"/>
    <col min="547" max="768" width="9.140625" style="60"/>
    <col min="769" max="769" width="55" style="60" customWidth="1"/>
    <col min="770" max="800" width="4.28515625" style="60" customWidth="1"/>
    <col min="801" max="801" width="5.42578125" style="60" customWidth="1"/>
    <col min="802" max="802" width="3.7109375" style="60" customWidth="1"/>
    <col min="803" max="1024" width="9.140625" style="60"/>
    <col min="1025" max="1025" width="55" style="60" customWidth="1"/>
    <col min="1026" max="1056" width="4.28515625" style="60" customWidth="1"/>
    <col min="1057" max="1057" width="5.42578125" style="60" customWidth="1"/>
    <col min="1058" max="1058" width="3.7109375" style="60" customWidth="1"/>
    <col min="1059" max="1280" width="9.140625" style="60"/>
    <col min="1281" max="1281" width="55" style="60" customWidth="1"/>
    <col min="1282" max="1312" width="4.28515625" style="60" customWidth="1"/>
    <col min="1313" max="1313" width="5.42578125" style="60" customWidth="1"/>
    <col min="1314" max="1314" width="3.7109375" style="60" customWidth="1"/>
    <col min="1315" max="1536" width="9.140625" style="60"/>
    <col min="1537" max="1537" width="55" style="60" customWidth="1"/>
    <col min="1538" max="1568" width="4.28515625" style="60" customWidth="1"/>
    <col min="1569" max="1569" width="5.42578125" style="60" customWidth="1"/>
    <col min="1570" max="1570" width="3.7109375" style="60" customWidth="1"/>
    <col min="1571" max="1792" width="9.140625" style="60"/>
    <col min="1793" max="1793" width="55" style="60" customWidth="1"/>
    <col min="1794" max="1824" width="4.28515625" style="60" customWidth="1"/>
    <col min="1825" max="1825" width="5.42578125" style="60" customWidth="1"/>
    <col min="1826" max="1826" width="3.7109375" style="60" customWidth="1"/>
    <col min="1827" max="2048" width="9.140625" style="60"/>
    <col min="2049" max="2049" width="55" style="60" customWidth="1"/>
    <col min="2050" max="2080" width="4.28515625" style="60" customWidth="1"/>
    <col min="2081" max="2081" width="5.42578125" style="60" customWidth="1"/>
    <col min="2082" max="2082" width="3.7109375" style="60" customWidth="1"/>
    <col min="2083" max="2304" width="9.140625" style="60"/>
    <col min="2305" max="2305" width="55" style="60" customWidth="1"/>
    <col min="2306" max="2336" width="4.28515625" style="60" customWidth="1"/>
    <col min="2337" max="2337" width="5.42578125" style="60" customWidth="1"/>
    <col min="2338" max="2338" width="3.7109375" style="60" customWidth="1"/>
    <col min="2339" max="2560" width="9.140625" style="60"/>
    <col min="2561" max="2561" width="55" style="60" customWidth="1"/>
    <col min="2562" max="2592" width="4.28515625" style="60" customWidth="1"/>
    <col min="2593" max="2593" width="5.42578125" style="60" customWidth="1"/>
    <col min="2594" max="2594" width="3.7109375" style="60" customWidth="1"/>
    <col min="2595" max="2816" width="9.140625" style="60"/>
    <col min="2817" max="2817" width="55" style="60" customWidth="1"/>
    <col min="2818" max="2848" width="4.28515625" style="60" customWidth="1"/>
    <col min="2849" max="2849" width="5.42578125" style="60" customWidth="1"/>
    <col min="2850" max="2850" width="3.7109375" style="60" customWidth="1"/>
    <col min="2851" max="3072" width="9.140625" style="60"/>
    <col min="3073" max="3073" width="55" style="60" customWidth="1"/>
    <col min="3074" max="3104" width="4.28515625" style="60" customWidth="1"/>
    <col min="3105" max="3105" width="5.42578125" style="60" customWidth="1"/>
    <col min="3106" max="3106" width="3.7109375" style="60" customWidth="1"/>
    <col min="3107" max="3328" width="9.140625" style="60"/>
    <col min="3329" max="3329" width="55" style="60" customWidth="1"/>
    <col min="3330" max="3360" width="4.28515625" style="60" customWidth="1"/>
    <col min="3361" max="3361" width="5.42578125" style="60" customWidth="1"/>
    <col min="3362" max="3362" width="3.7109375" style="60" customWidth="1"/>
    <col min="3363" max="3584" width="9.140625" style="60"/>
    <col min="3585" max="3585" width="55" style="60" customWidth="1"/>
    <col min="3586" max="3616" width="4.28515625" style="60" customWidth="1"/>
    <col min="3617" max="3617" width="5.42578125" style="60" customWidth="1"/>
    <col min="3618" max="3618" width="3.7109375" style="60" customWidth="1"/>
    <col min="3619" max="3840" width="9.140625" style="60"/>
    <col min="3841" max="3841" width="55" style="60" customWidth="1"/>
    <col min="3842" max="3872" width="4.28515625" style="60" customWidth="1"/>
    <col min="3873" max="3873" width="5.42578125" style="60" customWidth="1"/>
    <col min="3874" max="3874" width="3.7109375" style="60" customWidth="1"/>
    <col min="3875" max="4096" width="9.140625" style="60"/>
    <col min="4097" max="4097" width="55" style="60" customWidth="1"/>
    <col min="4098" max="4128" width="4.28515625" style="60" customWidth="1"/>
    <col min="4129" max="4129" width="5.42578125" style="60" customWidth="1"/>
    <col min="4130" max="4130" width="3.7109375" style="60" customWidth="1"/>
    <col min="4131" max="4352" width="9.140625" style="60"/>
    <col min="4353" max="4353" width="55" style="60" customWidth="1"/>
    <col min="4354" max="4384" width="4.28515625" style="60" customWidth="1"/>
    <col min="4385" max="4385" width="5.42578125" style="60" customWidth="1"/>
    <col min="4386" max="4386" width="3.7109375" style="60" customWidth="1"/>
    <col min="4387" max="4608" width="9.140625" style="60"/>
    <col min="4609" max="4609" width="55" style="60" customWidth="1"/>
    <col min="4610" max="4640" width="4.28515625" style="60" customWidth="1"/>
    <col min="4641" max="4641" width="5.42578125" style="60" customWidth="1"/>
    <col min="4642" max="4642" width="3.7109375" style="60" customWidth="1"/>
    <col min="4643" max="4864" width="9.140625" style="60"/>
    <col min="4865" max="4865" width="55" style="60" customWidth="1"/>
    <col min="4866" max="4896" width="4.28515625" style="60" customWidth="1"/>
    <col min="4897" max="4897" width="5.42578125" style="60" customWidth="1"/>
    <col min="4898" max="4898" width="3.7109375" style="60" customWidth="1"/>
    <col min="4899" max="5120" width="9.140625" style="60"/>
    <col min="5121" max="5121" width="55" style="60" customWidth="1"/>
    <col min="5122" max="5152" width="4.28515625" style="60" customWidth="1"/>
    <col min="5153" max="5153" width="5.42578125" style="60" customWidth="1"/>
    <col min="5154" max="5154" width="3.7109375" style="60" customWidth="1"/>
    <col min="5155" max="5376" width="9.140625" style="60"/>
    <col min="5377" max="5377" width="55" style="60" customWidth="1"/>
    <col min="5378" max="5408" width="4.28515625" style="60" customWidth="1"/>
    <col min="5409" max="5409" width="5.42578125" style="60" customWidth="1"/>
    <col min="5410" max="5410" width="3.7109375" style="60" customWidth="1"/>
    <col min="5411" max="5632" width="9.140625" style="60"/>
    <col min="5633" max="5633" width="55" style="60" customWidth="1"/>
    <col min="5634" max="5664" width="4.28515625" style="60" customWidth="1"/>
    <col min="5665" max="5665" width="5.42578125" style="60" customWidth="1"/>
    <col min="5666" max="5666" width="3.7109375" style="60" customWidth="1"/>
    <col min="5667" max="5888" width="9.140625" style="60"/>
    <col min="5889" max="5889" width="55" style="60" customWidth="1"/>
    <col min="5890" max="5920" width="4.28515625" style="60" customWidth="1"/>
    <col min="5921" max="5921" width="5.42578125" style="60" customWidth="1"/>
    <col min="5922" max="5922" width="3.7109375" style="60" customWidth="1"/>
    <col min="5923" max="6144" width="9.140625" style="60"/>
    <col min="6145" max="6145" width="55" style="60" customWidth="1"/>
    <col min="6146" max="6176" width="4.28515625" style="60" customWidth="1"/>
    <col min="6177" max="6177" width="5.42578125" style="60" customWidth="1"/>
    <col min="6178" max="6178" width="3.7109375" style="60" customWidth="1"/>
    <col min="6179" max="6400" width="9.140625" style="60"/>
    <col min="6401" max="6401" width="55" style="60" customWidth="1"/>
    <col min="6402" max="6432" width="4.28515625" style="60" customWidth="1"/>
    <col min="6433" max="6433" width="5.42578125" style="60" customWidth="1"/>
    <col min="6434" max="6434" width="3.7109375" style="60" customWidth="1"/>
    <col min="6435" max="6656" width="9.140625" style="60"/>
    <col min="6657" max="6657" width="55" style="60" customWidth="1"/>
    <col min="6658" max="6688" width="4.28515625" style="60" customWidth="1"/>
    <col min="6689" max="6689" width="5.42578125" style="60" customWidth="1"/>
    <col min="6690" max="6690" width="3.7109375" style="60" customWidth="1"/>
    <col min="6691" max="6912" width="9.140625" style="60"/>
    <col min="6913" max="6913" width="55" style="60" customWidth="1"/>
    <col min="6914" max="6944" width="4.28515625" style="60" customWidth="1"/>
    <col min="6945" max="6945" width="5.42578125" style="60" customWidth="1"/>
    <col min="6946" max="6946" width="3.7109375" style="60" customWidth="1"/>
    <col min="6947" max="7168" width="9.140625" style="60"/>
    <col min="7169" max="7169" width="55" style="60" customWidth="1"/>
    <col min="7170" max="7200" width="4.28515625" style="60" customWidth="1"/>
    <col min="7201" max="7201" width="5.42578125" style="60" customWidth="1"/>
    <col min="7202" max="7202" width="3.7109375" style="60" customWidth="1"/>
    <col min="7203" max="7424" width="9.140625" style="60"/>
    <col min="7425" max="7425" width="55" style="60" customWidth="1"/>
    <col min="7426" max="7456" width="4.28515625" style="60" customWidth="1"/>
    <col min="7457" max="7457" width="5.42578125" style="60" customWidth="1"/>
    <col min="7458" max="7458" width="3.7109375" style="60" customWidth="1"/>
    <col min="7459" max="7680" width="9.140625" style="60"/>
    <col min="7681" max="7681" width="55" style="60" customWidth="1"/>
    <col min="7682" max="7712" width="4.28515625" style="60" customWidth="1"/>
    <col min="7713" max="7713" width="5.42578125" style="60" customWidth="1"/>
    <col min="7714" max="7714" width="3.7109375" style="60" customWidth="1"/>
    <col min="7715" max="7936" width="9.140625" style="60"/>
    <col min="7937" max="7937" width="55" style="60" customWidth="1"/>
    <col min="7938" max="7968" width="4.28515625" style="60" customWidth="1"/>
    <col min="7969" max="7969" width="5.42578125" style="60" customWidth="1"/>
    <col min="7970" max="7970" width="3.7109375" style="60" customWidth="1"/>
    <col min="7971" max="8192" width="9.140625" style="60"/>
    <col min="8193" max="8193" width="55" style="60" customWidth="1"/>
    <col min="8194" max="8224" width="4.28515625" style="60" customWidth="1"/>
    <col min="8225" max="8225" width="5.42578125" style="60" customWidth="1"/>
    <col min="8226" max="8226" width="3.7109375" style="60" customWidth="1"/>
    <col min="8227" max="8448" width="9.140625" style="60"/>
    <col min="8449" max="8449" width="55" style="60" customWidth="1"/>
    <col min="8450" max="8480" width="4.28515625" style="60" customWidth="1"/>
    <col min="8481" max="8481" width="5.42578125" style="60" customWidth="1"/>
    <col min="8482" max="8482" width="3.7109375" style="60" customWidth="1"/>
    <col min="8483" max="8704" width="9.140625" style="60"/>
    <col min="8705" max="8705" width="55" style="60" customWidth="1"/>
    <col min="8706" max="8736" width="4.28515625" style="60" customWidth="1"/>
    <col min="8737" max="8737" width="5.42578125" style="60" customWidth="1"/>
    <col min="8738" max="8738" width="3.7109375" style="60" customWidth="1"/>
    <col min="8739" max="8960" width="9.140625" style="60"/>
    <col min="8961" max="8961" width="55" style="60" customWidth="1"/>
    <col min="8962" max="8992" width="4.28515625" style="60" customWidth="1"/>
    <col min="8993" max="8993" width="5.42578125" style="60" customWidth="1"/>
    <col min="8994" max="8994" width="3.7109375" style="60" customWidth="1"/>
    <col min="8995" max="9216" width="9.140625" style="60"/>
    <col min="9217" max="9217" width="55" style="60" customWidth="1"/>
    <col min="9218" max="9248" width="4.28515625" style="60" customWidth="1"/>
    <col min="9249" max="9249" width="5.42578125" style="60" customWidth="1"/>
    <col min="9250" max="9250" width="3.7109375" style="60" customWidth="1"/>
    <col min="9251" max="9472" width="9.140625" style="60"/>
    <col min="9473" max="9473" width="55" style="60" customWidth="1"/>
    <col min="9474" max="9504" width="4.28515625" style="60" customWidth="1"/>
    <col min="9505" max="9505" width="5.42578125" style="60" customWidth="1"/>
    <col min="9506" max="9506" width="3.7109375" style="60" customWidth="1"/>
    <col min="9507" max="9728" width="9.140625" style="60"/>
    <col min="9729" max="9729" width="55" style="60" customWidth="1"/>
    <col min="9730" max="9760" width="4.28515625" style="60" customWidth="1"/>
    <col min="9761" max="9761" width="5.42578125" style="60" customWidth="1"/>
    <col min="9762" max="9762" width="3.7109375" style="60" customWidth="1"/>
    <col min="9763" max="9984" width="9.140625" style="60"/>
    <col min="9985" max="9985" width="55" style="60" customWidth="1"/>
    <col min="9986" max="10016" width="4.28515625" style="60" customWidth="1"/>
    <col min="10017" max="10017" width="5.42578125" style="60" customWidth="1"/>
    <col min="10018" max="10018" width="3.7109375" style="60" customWidth="1"/>
    <col min="10019" max="10240" width="9.140625" style="60"/>
    <col min="10241" max="10241" width="55" style="60" customWidth="1"/>
    <col min="10242" max="10272" width="4.28515625" style="60" customWidth="1"/>
    <col min="10273" max="10273" width="5.42578125" style="60" customWidth="1"/>
    <col min="10274" max="10274" width="3.7109375" style="60" customWidth="1"/>
    <col min="10275" max="10496" width="9.140625" style="60"/>
    <col min="10497" max="10497" width="55" style="60" customWidth="1"/>
    <col min="10498" max="10528" width="4.28515625" style="60" customWidth="1"/>
    <col min="10529" max="10529" width="5.42578125" style="60" customWidth="1"/>
    <col min="10530" max="10530" width="3.7109375" style="60" customWidth="1"/>
    <col min="10531" max="10752" width="9.140625" style="60"/>
    <col min="10753" max="10753" width="55" style="60" customWidth="1"/>
    <col min="10754" max="10784" width="4.28515625" style="60" customWidth="1"/>
    <col min="10785" max="10785" width="5.42578125" style="60" customWidth="1"/>
    <col min="10786" max="10786" width="3.7109375" style="60" customWidth="1"/>
    <col min="10787" max="11008" width="9.140625" style="60"/>
    <col min="11009" max="11009" width="55" style="60" customWidth="1"/>
    <col min="11010" max="11040" width="4.28515625" style="60" customWidth="1"/>
    <col min="11041" max="11041" width="5.42578125" style="60" customWidth="1"/>
    <col min="11042" max="11042" width="3.7109375" style="60" customWidth="1"/>
    <col min="11043" max="11264" width="9.140625" style="60"/>
    <col min="11265" max="11265" width="55" style="60" customWidth="1"/>
    <col min="11266" max="11296" width="4.28515625" style="60" customWidth="1"/>
    <col min="11297" max="11297" width="5.42578125" style="60" customWidth="1"/>
    <col min="11298" max="11298" width="3.7109375" style="60" customWidth="1"/>
    <col min="11299" max="11520" width="9.140625" style="60"/>
    <col min="11521" max="11521" width="55" style="60" customWidth="1"/>
    <col min="11522" max="11552" width="4.28515625" style="60" customWidth="1"/>
    <col min="11553" max="11553" width="5.42578125" style="60" customWidth="1"/>
    <col min="11554" max="11554" width="3.7109375" style="60" customWidth="1"/>
    <col min="11555" max="11776" width="9.140625" style="60"/>
    <col min="11777" max="11777" width="55" style="60" customWidth="1"/>
    <col min="11778" max="11808" width="4.28515625" style="60" customWidth="1"/>
    <col min="11809" max="11809" width="5.42578125" style="60" customWidth="1"/>
    <col min="11810" max="11810" width="3.7109375" style="60" customWidth="1"/>
    <col min="11811" max="12032" width="9.140625" style="60"/>
    <col min="12033" max="12033" width="55" style="60" customWidth="1"/>
    <col min="12034" max="12064" width="4.28515625" style="60" customWidth="1"/>
    <col min="12065" max="12065" width="5.42578125" style="60" customWidth="1"/>
    <col min="12066" max="12066" width="3.7109375" style="60" customWidth="1"/>
    <col min="12067" max="12288" width="9.140625" style="60"/>
    <col min="12289" max="12289" width="55" style="60" customWidth="1"/>
    <col min="12290" max="12320" width="4.28515625" style="60" customWidth="1"/>
    <col min="12321" max="12321" width="5.42578125" style="60" customWidth="1"/>
    <col min="12322" max="12322" width="3.7109375" style="60" customWidth="1"/>
    <col min="12323" max="12544" width="9.140625" style="60"/>
    <col min="12545" max="12545" width="55" style="60" customWidth="1"/>
    <col min="12546" max="12576" width="4.28515625" style="60" customWidth="1"/>
    <col min="12577" max="12577" width="5.42578125" style="60" customWidth="1"/>
    <col min="12578" max="12578" width="3.7109375" style="60" customWidth="1"/>
    <col min="12579" max="12800" width="9.140625" style="60"/>
    <col min="12801" max="12801" width="55" style="60" customWidth="1"/>
    <col min="12802" max="12832" width="4.28515625" style="60" customWidth="1"/>
    <col min="12833" max="12833" width="5.42578125" style="60" customWidth="1"/>
    <col min="12834" max="12834" width="3.7109375" style="60" customWidth="1"/>
    <col min="12835" max="13056" width="9.140625" style="60"/>
    <col min="13057" max="13057" width="55" style="60" customWidth="1"/>
    <col min="13058" max="13088" width="4.28515625" style="60" customWidth="1"/>
    <col min="13089" max="13089" width="5.42578125" style="60" customWidth="1"/>
    <col min="13090" max="13090" width="3.7109375" style="60" customWidth="1"/>
    <col min="13091" max="13312" width="9.140625" style="60"/>
    <col min="13313" max="13313" width="55" style="60" customWidth="1"/>
    <col min="13314" max="13344" width="4.28515625" style="60" customWidth="1"/>
    <col min="13345" max="13345" width="5.42578125" style="60" customWidth="1"/>
    <col min="13346" max="13346" width="3.7109375" style="60" customWidth="1"/>
    <col min="13347" max="13568" width="9.140625" style="60"/>
    <col min="13569" max="13569" width="55" style="60" customWidth="1"/>
    <col min="13570" max="13600" width="4.28515625" style="60" customWidth="1"/>
    <col min="13601" max="13601" width="5.42578125" style="60" customWidth="1"/>
    <col min="13602" max="13602" width="3.7109375" style="60" customWidth="1"/>
    <col min="13603" max="13824" width="9.140625" style="60"/>
    <col min="13825" max="13825" width="55" style="60" customWidth="1"/>
    <col min="13826" max="13856" width="4.28515625" style="60" customWidth="1"/>
    <col min="13857" max="13857" width="5.42578125" style="60" customWidth="1"/>
    <col min="13858" max="13858" width="3.7109375" style="60" customWidth="1"/>
    <col min="13859" max="14080" width="9.140625" style="60"/>
    <col min="14081" max="14081" width="55" style="60" customWidth="1"/>
    <col min="14082" max="14112" width="4.28515625" style="60" customWidth="1"/>
    <col min="14113" max="14113" width="5.42578125" style="60" customWidth="1"/>
    <col min="14114" max="14114" width="3.7109375" style="60" customWidth="1"/>
    <col min="14115" max="14336" width="9.140625" style="60"/>
    <col min="14337" max="14337" width="55" style="60" customWidth="1"/>
    <col min="14338" max="14368" width="4.28515625" style="60" customWidth="1"/>
    <col min="14369" max="14369" width="5.42578125" style="60" customWidth="1"/>
    <col min="14370" max="14370" width="3.7109375" style="60" customWidth="1"/>
    <col min="14371" max="14592" width="9.140625" style="60"/>
    <col min="14593" max="14593" width="55" style="60" customWidth="1"/>
    <col min="14594" max="14624" width="4.28515625" style="60" customWidth="1"/>
    <col min="14625" max="14625" width="5.42578125" style="60" customWidth="1"/>
    <col min="14626" max="14626" width="3.7109375" style="60" customWidth="1"/>
    <col min="14627" max="14848" width="9.140625" style="60"/>
    <col min="14849" max="14849" width="55" style="60" customWidth="1"/>
    <col min="14850" max="14880" width="4.28515625" style="60" customWidth="1"/>
    <col min="14881" max="14881" width="5.42578125" style="60" customWidth="1"/>
    <col min="14882" max="14882" width="3.7109375" style="60" customWidth="1"/>
    <col min="14883" max="15104" width="9.140625" style="60"/>
    <col min="15105" max="15105" width="55" style="60" customWidth="1"/>
    <col min="15106" max="15136" width="4.28515625" style="60" customWidth="1"/>
    <col min="15137" max="15137" width="5.42578125" style="60" customWidth="1"/>
    <col min="15138" max="15138" width="3.7109375" style="60" customWidth="1"/>
    <col min="15139" max="15360" width="9.140625" style="60"/>
    <col min="15361" max="15361" width="55" style="60" customWidth="1"/>
    <col min="15362" max="15392" width="4.28515625" style="60" customWidth="1"/>
    <col min="15393" max="15393" width="5.42578125" style="60" customWidth="1"/>
    <col min="15394" max="15394" width="3.7109375" style="60" customWidth="1"/>
    <col min="15395" max="15616" width="9.140625" style="60"/>
    <col min="15617" max="15617" width="55" style="60" customWidth="1"/>
    <col min="15618" max="15648" width="4.28515625" style="60" customWidth="1"/>
    <col min="15649" max="15649" width="5.42578125" style="60" customWidth="1"/>
    <col min="15650" max="15650" width="3.7109375" style="60" customWidth="1"/>
    <col min="15651" max="15872" width="9.140625" style="60"/>
    <col min="15873" max="15873" width="55" style="60" customWidth="1"/>
    <col min="15874" max="15904" width="4.28515625" style="60" customWidth="1"/>
    <col min="15905" max="15905" width="5.42578125" style="60" customWidth="1"/>
    <col min="15906" max="15906" width="3.7109375" style="60" customWidth="1"/>
    <col min="15907" max="16128" width="9.140625" style="60"/>
    <col min="16129" max="16129" width="55" style="60" customWidth="1"/>
    <col min="16130" max="16160" width="4.28515625" style="60" customWidth="1"/>
    <col min="16161" max="16161" width="5.42578125" style="60" customWidth="1"/>
    <col min="16162" max="16162" width="3.7109375" style="60" customWidth="1"/>
    <col min="16163" max="16384" width="9.140625" style="60"/>
  </cols>
  <sheetData>
    <row r="1" spans="1:33" x14ac:dyDescent="0.25">
      <c r="A1" s="4" t="s">
        <v>0</v>
      </c>
      <c r="B1" s="248" t="s">
        <v>37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9"/>
    </row>
    <row r="2" spans="1:33" x14ac:dyDescent="0.25">
      <c r="A2" s="4" t="s">
        <v>1</v>
      </c>
      <c r="B2" s="248" t="str">
        <f>Instrucciones!C14</f>
        <v>Nombre investigador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</row>
    <row r="3" spans="1:33" x14ac:dyDescent="0.25">
      <c r="A3" s="4" t="s">
        <v>2</v>
      </c>
      <c r="B3" s="248" t="str">
        <f>Instrucciones!C15</f>
        <v>FULL-TIME / PART-TIME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9"/>
    </row>
    <row r="4" spans="1:33" x14ac:dyDescent="0.25">
      <c r="A4" s="4" t="s">
        <v>3</v>
      </c>
      <c r="B4" s="248">
        <v>2020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1:33" ht="15.75" thickBot="1" x14ac:dyDescent="0.3">
      <c r="A5" s="61" t="s">
        <v>4</v>
      </c>
      <c r="B5" s="250" t="s">
        <v>52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1"/>
      <c r="R5" s="62"/>
    </row>
    <row r="6" spans="1:33" ht="22.5" customHeight="1" x14ac:dyDescent="0.25">
      <c r="V6" s="62"/>
    </row>
    <row r="7" spans="1:33" ht="14.25" customHeight="1" thickBot="1" x14ac:dyDescent="0.3">
      <c r="G7" s="62"/>
      <c r="H7" s="62"/>
      <c r="I7" s="62"/>
      <c r="P7" s="62"/>
      <c r="W7" s="62"/>
      <c r="AD7" s="62"/>
    </row>
    <row r="8" spans="1:33" x14ac:dyDescent="0.25">
      <c r="A8" s="63" t="s">
        <v>5</v>
      </c>
      <c r="B8" s="64">
        <v>1</v>
      </c>
      <c r="C8" s="65">
        <v>2</v>
      </c>
      <c r="D8" s="217">
        <v>3</v>
      </c>
      <c r="E8" s="57">
        <v>4</v>
      </c>
      <c r="F8" s="57">
        <v>5</v>
      </c>
      <c r="G8" s="217">
        <v>6</v>
      </c>
      <c r="H8" s="217">
        <v>7</v>
      </c>
      <c r="I8" s="217">
        <v>8</v>
      </c>
      <c r="J8" s="58">
        <v>9</v>
      </c>
      <c r="K8" s="58">
        <v>10</v>
      </c>
      <c r="L8" s="57">
        <v>11</v>
      </c>
      <c r="M8" s="57">
        <v>12</v>
      </c>
      <c r="N8" s="217">
        <v>13</v>
      </c>
      <c r="O8" s="65">
        <v>14</v>
      </c>
      <c r="P8" s="65">
        <v>15</v>
      </c>
      <c r="Q8" s="65">
        <v>16</v>
      </c>
      <c r="R8" s="65">
        <v>17</v>
      </c>
      <c r="S8" s="57">
        <v>18</v>
      </c>
      <c r="T8" s="57">
        <v>19</v>
      </c>
      <c r="U8" s="65">
        <v>20</v>
      </c>
      <c r="V8" s="65">
        <v>21</v>
      </c>
      <c r="W8" s="65">
        <v>22</v>
      </c>
      <c r="X8" s="65">
        <v>23</v>
      </c>
      <c r="Y8" s="65">
        <v>24</v>
      </c>
      <c r="Z8" s="57">
        <v>25</v>
      </c>
      <c r="AA8" s="57">
        <v>26</v>
      </c>
      <c r="AB8" s="65">
        <v>27</v>
      </c>
      <c r="AC8" s="65">
        <v>28</v>
      </c>
      <c r="AD8" s="65">
        <v>29</v>
      </c>
      <c r="AE8" s="65">
        <v>30</v>
      </c>
      <c r="AF8" s="66"/>
      <c r="AG8" s="67" t="s">
        <v>6</v>
      </c>
    </row>
    <row r="9" spans="1:33" ht="15.75" thickBot="1" x14ac:dyDescent="0.3">
      <c r="A9" s="68" t="s">
        <v>7</v>
      </c>
      <c r="B9" s="190"/>
      <c r="C9" s="185"/>
      <c r="D9" s="224"/>
      <c r="E9" s="25" t="s">
        <v>14</v>
      </c>
      <c r="F9" s="25" t="s">
        <v>14</v>
      </c>
      <c r="G9" s="224"/>
      <c r="H9" s="224"/>
      <c r="I9" s="224"/>
      <c r="J9" s="21" t="s">
        <v>18</v>
      </c>
      <c r="K9" s="21" t="s">
        <v>18</v>
      </c>
      <c r="L9" s="25" t="s">
        <v>14</v>
      </c>
      <c r="M9" s="25" t="s">
        <v>14</v>
      </c>
      <c r="N9" s="224"/>
      <c r="O9" s="185"/>
      <c r="P9" s="185"/>
      <c r="Q9" s="185"/>
      <c r="R9" s="185"/>
      <c r="S9" s="25" t="s">
        <v>14</v>
      </c>
      <c r="T9" s="25" t="s">
        <v>14</v>
      </c>
      <c r="U9" s="185"/>
      <c r="V9" s="185"/>
      <c r="W9" s="185"/>
      <c r="X9" s="185"/>
      <c r="Y9" s="185"/>
      <c r="Z9" s="25" t="s">
        <v>14</v>
      </c>
      <c r="AA9" s="25" t="s">
        <v>14</v>
      </c>
      <c r="AB9" s="185"/>
      <c r="AC9" s="185"/>
      <c r="AD9" s="185"/>
      <c r="AE9" s="185"/>
      <c r="AF9" s="70"/>
      <c r="AG9" s="71"/>
    </row>
    <row r="10" spans="1:33" x14ac:dyDescent="0.25">
      <c r="A10" s="67" t="str">
        <f>"Hours worked on project 1 ("&amp; Instrucciones!C21 &amp; ")"</f>
        <v>Hours worked on project 1 (LIFE12 BIO/ES/000926)</v>
      </c>
      <c r="B10" s="191"/>
      <c r="C10" s="180"/>
      <c r="D10" s="225"/>
      <c r="E10" s="26"/>
      <c r="F10" s="26"/>
      <c r="G10" s="225"/>
      <c r="H10" s="225"/>
      <c r="I10" s="225"/>
      <c r="J10" s="22"/>
      <c r="K10" s="22"/>
      <c r="L10" s="26"/>
      <c r="M10" s="26"/>
      <c r="N10" s="225"/>
      <c r="O10" s="180"/>
      <c r="P10" s="180"/>
      <c r="Q10" s="180"/>
      <c r="R10" s="180"/>
      <c r="S10" s="26"/>
      <c r="T10" s="26"/>
      <c r="U10" s="180"/>
      <c r="V10" s="180"/>
      <c r="W10" s="180"/>
      <c r="X10" s="180"/>
      <c r="Y10" s="180"/>
      <c r="Z10" s="26"/>
      <c r="AA10" s="26"/>
      <c r="AB10" s="180"/>
      <c r="AC10" s="180"/>
      <c r="AD10" s="180"/>
      <c r="AE10" s="180"/>
      <c r="AF10" s="72"/>
      <c r="AG10" s="73">
        <f>SUM(B10:AF10)</f>
        <v>0</v>
      </c>
    </row>
    <row r="11" spans="1:33" hidden="1" x14ac:dyDescent="0.25">
      <c r="A11" s="74" t="str">
        <f>"Hours worked on project 1 ("&amp; Instrucciones!C22 &amp; ")"</f>
        <v>Hours worked on project 1 (LIFE16 ENV/ES/000159)</v>
      </c>
      <c r="B11" s="192"/>
      <c r="C11" s="181"/>
      <c r="D11" s="226"/>
      <c r="E11" s="27"/>
      <c r="F11" s="27"/>
      <c r="G11" s="226"/>
      <c r="H11" s="226"/>
      <c r="I11" s="226"/>
      <c r="J11" s="23"/>
      <c r="K11" s="23"/>
      <c r="L11" s="27"/>
      <c r="M11" s="27"/>
      <c r="N11" s="226"/>
      <c r="O11" s="181"/>
      <c r="P11" s="181"/>
      <c r="Q11" s="181"/>
      <c r="R11" s="181"/>
      <c r="S11" s="27"/>
      <c r="T11" s="27"/>
      <c r="U11" s="181"/>
      <c r="V11" s="181"/>
      <c r="W11" s="181"/>
      <c r="X11" s="181"/>
      <c r="Y11" s="181"/>
      <c r="Z11" s="27"/>
      <c r="AA11" s="27"/>
      <c r="AB11" s="181"/>
      <c r="AC11" s="181"/>
      <c r="AD11" s="181"/>
      <c r="AE11" s="181"/>
      <c r="AF11" s="76"/>
      <c r="AG11" s="77"/>
    </row>
    <row r="12" spans="1:33" hidden="1" x14ac:dyDescent="0.25">
      <c r="A12" s="74" t="str">
        <f>"Hours worked on project 1 ("&amp; Instrucciones!C23 &amp; ")"</f>
        <v>Hours worked on project 1 ()</v>
      </c>
      <c r="B12" s="192"/>
      <c r="C12" s="181"/>
      <c r="D12" s="226"/>
      <c r="E12" s="27"/>
      <c r="F12" s="27"/>
      <c r="G12" s="226"/>
      <c r="H12" s="226"/>
      <c r="I12" s="226"/>
      <c r="J12" s="23"/>
      <c r="K12" s="23"/>
      <c r="L12" s="27"/>
      <c r="M12" s="27"/>
      <c r="N12" s="226"/>
      <c r="O12" s="181"/>
      <c r="P12" s="181"/>
      <c r="Q12" s="181"/>
      <c r="R12" s="181"/>
      <c r="S12" s="27"/>
      <c r="T12" s="27"/>
      <c r="U12" s="181"/>
      <c r="V12" s="181"/>
      <c r="W12" s="181"/>
      <c r="X12" s="181"/>
      <c r="Y12" s="181"/>
      <c r="Z12" s="27"/>
      <c r="AA12" s="27"/>
      <c r="AB12" s="181"/>
      <c r="AC12" s="181"/>
      <c r="AD12" s="181"/>
      <c r="AE12" s="181"/>
      <c r="AF12" s="76"/>
      <c r="AG12" s="77"/>
    </row>
    <row r="13" spans="1:33" hidden="1" x14ac:dyDescent="0.25">
      <c r="A13" s="74" t="str">
        <f>"Hours worked on project 1 ("&amp; Instrucciones!C24 &amp; ")"</f>
        <v>Hours worked on project 1 ()</v>
      </c>
      <c r="B13" s="192"/>
      <c r="C13" s="181"/>
      <c r="D13" s="226"/>
      <c r="E13" s="27"/>
      <c r="F13" s="27"/>
      <c r="G13" s="226"/>
      <c r="H13" s="226"/>
      <c r="I13" s="226"/>
      <c r="J13" s="23"/>
      <c r="K13" s="23"/>
      <c r="L13" s="27"/>
      <c r="M13" s="27"/>
      <c r="N13" s="226"/>
      <c r="O13" s="181"/>
      <c r="P13" s="181"/>
      <c r="Q13" s="181"/>
      <c r="R13" s="181"/>
      <c r="S13" s="27"/>
      <c r="T13" s="27"/>
      <c r="U13" s="181"/>
      <c r="V13" s="181"/>
      <c r="W13" s="181"/>
      <c r="X13" s="181"/>
      <c r="Y13" s="181"/>
      <c r="Z13" s="27"/>
      <c r="AA13" s="27"/>
      <c r="AB13" s="181"/>
      <c r="AC13" s="181"/>
      <c r="AD13" s="181"/>
      <c r="AE13" s="181"/>
      <c r="AF13" s="76"/>
      <c r="AG13" s="77"/>
    </row>
    <row r="14" spans="1:33" hidden="1" x14ac:dyDescent="0.25">
      <c r="A14" s="74" t="str">
        <f>"Hours worked on project 1 ("&amp; Instrucciones!C25 &amp; ")"</f>
        <v>Hours worked on project 1 ()</v>
      </c>
      <c r="B14" s="192"/>
      <c r="C14" s="181"/>
      <c r="D14" s="226"/>
      <c r="E14" s="27"/>
      <c r="F14" s="27"/>
      <c r="G14" s="226"/>
      <c r="H14" s="226"/>
      <c r="I14" s="226"/>
      <c r="J14" s="23"/>
      <c r="K14" s="23"/>
      <c r="L14" s="27"/>
      <c r="M14" s="27"/>
      <c r="N14" s="226"/>
      <c r="O14" s="181"/>
      <c r="P14" s="181"/>
      <c r="Q14" s="181"/>
      <c r="R14" s="181"/>
      <c r="S14" s="27"/>
      <c r="T14" s="27"/>
      <c r="U14" s="181"/>
      <c r="V14" s="181"/>
      <c r="W14" s="181"/>
      <c r="X14" s="181"/>
      <c r="Y14" s="181"/>
      <c r="Z14" s="27"/>
      <c r="AA14" s="27"/>
      <c r="AB14" s="181"/>
      <c r="AC14" s="181"/>
      <c r="AD14" s="181"/>
      <c r="AE14" s="181"/>
      <c r="AF14" s="76"/>
      <c r="AG14" s="77"/>
    </row>
    <row r="15" spans="1:33" hidden="1" x14ac:dyDescent="0.25">
      <c r="A15" s="74" t="str">
        <f>"Hours worked on project 1 ("&amp; Instrucciones!C26 &amp; ")"</f>
        <v>Hours worked on project 1 ()</v>
      </c>
      <c r="B15" s="192"/>
      <c r="C15" s="181"/>
      <c r="D15" s="226"/>
      <c r="E15" s="27"/>
      <c r="F15" s="27"/>
      <c r="G15" s="226"/>
      <c r="H15" s="226"/>
      <c r="I15" s="226"/>
      <c r="J15" s="23"/>
      <c r="K15" s="23"/>
      <c r="L15" s="27"/>
      <c r="M15" s="27"/>
      <c r="N15" s="226"/>
      <c r="O15" s="181"/>
      <c r="P15" s="181"/>
      <c r="Q15" s="181"/>
      <c r="R15" s="181"/>
      <c r="S15" s="27"/>
      <c r="T15" s="27"/>
      <c r="U15" s="181"/>
      <c r="V15" s="181"/>
      <c r="W15" s="181"/>
      <c r="X15" s="181"/>
      <c r="Y15" s="181"/>
      <c r="Z15" s="27"/>
      <c r="AA15" s="27"/>
      <c r="AB15" s="181"/>
      <c r="AC15" s="181"/>
      <c r="AD15" s="181"/>
      <c r="AE15" s="181"/>
      <c r="AF15" s="76"/>
      <c r="AG15" s="77"/>
    </row>
    <row r="16" spans="1:33" x14ac:dyDescent="0.25">
      <c r="A16" s="74" t="str">
        <f>"Hours worked on project 2 ("&amp; Instrucciones!C22 &amp; ")"</f>
        <v>Hours worked on project 2 (LIFE16 ENV/ES/000159)</v>
      </c>
      <c r="B16" s="192"/>
      <c r="C16" s="181"/>
      <c r="D16" s="226"/>
      <c r="E16" s="27"/>
      <c r="F16" s="27"/>
      <c r="G16" s="226"/>
      <c r="H16" s="226"/>
      <c r="I16" s="226"/>
      <c r="J16" s="23"/>
      <c r="K16" s="23"/>
      <c r="L16" s="27"/>
      <c r="M16" s="27"/>
      <c r="N16" s="226"/>
      <c r="O16" s="181"/>
      <c r="P16" s="181"/>
      <c r="Q16" s="181"/>
      <c r="R16" s="181"/>
      <c r="S16" s="27"/>
      <c r="T16" s="27"/>
      <c r="U16" s="181"/>
      <c r="V16" s="181"/>
      <c r="W16" s="181"/>
      <c r="X16" s="181"/>
      <c r="Y16" s="181"/>
      <c r="Z16" s="27"/>
      <c r="AA16" s="27"/>
      <c r="AB16" s="181"/>
      <c r="AC16" s="181"/>
      <c r="AD16" s="181"/>
      <c r="AE16" s="181"/>
      <c r="AF16" s="76"/>
      <c r="AG16" s="77">
        <f>SUM(B16:AF16)</f>
        <v>0</v>
      </c>
    </row>
    <row r="17" spans="1:33" hidden="1" x14ac:dyDescent="0.25">
      <c r="A17" s="74" t="str">
        <f>"Hours worked on project 1 ("&amp; Instrucciones!C28 &amp; ")"</f>
        <v>Hours worked on project 1 ()</v>
      </c>
      <c r="B17" s="192"/>
      <c r="C17" s="181"/>
      <c r="D17" s="226"/>
      <c r="E17" s="27"/>
      <c r="F17" s="27"/>
      <c r="G17" s="226"/>
      <c r="H17" s="226"/>
      <c r="I17" s="226"/>
      <c r="J17" s="23"/>
      <c r="K17" s="23"/>
      <c r="L17" s="27"/>
      <c r="M17" s="27"/>
      <c r="N17" s="226"/>
      <c r="O17" s="181"/>
      <c r="P17" s="181"/>
      <c r="Q17" s="181"/>
      <c r="R17" s="181"/>
      <c r="S17" s="27"/>
      <c r="T17" s="27"/>
      <c r="U17" s="181"/>
      <c r="V17" s="181"/>
      <c r="W17" s="181"/>
      <c r="X17" s="181"/>
      <c r="Y17" s="181"/>
      <c r="Z17" s="27"/>
      <c r="AA17" s="27"/>
      <c r="AB17" s="181"/>
      <c r="AC17" s="181"/>
      <c r="AD17" s="181"/>
      <c r="AE17" s="181"/>
      <c r="AF17" s="76"/>
      <c r="AG17" s="77"/>
    </row>
    <row r="18" spans="1:33" hidden="1" x14ac:dyDescent="0.25">
      <c r="A18" s="74" t="str">
        <f>"Hours worked on project 1 ("&amp; Instrucciones!C29 &amp; ")"</f>
        <v>Hours worked on project 1 ()</v>
      </c>
      <c r="B18" s="192"/>
      <c r="C18" s="181"/>
      <c r="D18" s="226"/>
      <c r="E18" s="27"/>
      <c r="F18" s="27"/>
      <c r="G18" s="226"/>
      <c r="H18" s="226"/>
      <c r="I18" s="226"/>
      <c r="J18" s="23"/>
      <c r="K18" s="23"/>
      <c r="L18" s="27"/>
      <c r="M18" s="27"/>
      <c r="N18" s="226"/>
      <c r="O18" s="181"/>
      <c r="P18" s="181"/>
      <c r="Q18" s="181"/>
      <c r="R18" s="181"/>
      <c r="S18" s="27"/>
      <c r="T18" s="27"/>
      <c r="U18" s="181"/>
      <c r="V18" s="181"/>
      <c r="W18" s="181"/>
      <c r="X18" s="181"/>
      <c r="Y18" s="181"/>
      <c r="Z18" s="27"/>
      <c r="AA18" s="27"/>
      <c r="AB18" s="181"/>
      <c r="AC18" s="181"/>
      <c r="AD18" s="181"/>
      <c r="AE18" s="181"/>
      <c r="AF18" s="76"/>
      <c r="AG18" s="77"/>
    </row>
    <row r="19" spans="1:33" hidden="1" x14ac:dyDescent="0.25">
      <c r="A19" s="74" t="str">
        <f>"Hours worked on project 1 ("&amp; Instrucciones!C30 &amp; ")"</f>
        <v>Hours worked on project 1 ()</v>
      </c>
      <c r="B19" s="192"/>
      <c r="C19" s="181"/>
      <c r="D19" s="226"/>
      <c r="E19" s="27"/>
      <c r="F19" s="27"/>
      <c r="G19" s="226"/>
      <c r="H19" s="226"/>
      <c r="I19" s="226"/>
      <c r="J19" s="23"/>
      <c r="K19" s="23"/>
      <c r="L19" s="27"/>
      <c r="M19" s="27"/>
      <c r="N19" s="226"/>
      <c r="O19" s="181"/>
      <c r="P19" s="181"/>
      <c r="Q19" s="181"/>
      <c r="R19" s="181"/>
      <c r="S19" s="27"/>
      <c r="T19" s="27"/>
      <c r="U19" s="181"/>
      <c r="V19" s="181"/>
      <c r="W19" s="181"/>
      <c r="X19" s="181"/>
      <c r="Y19" s="181"/>
      <c r="Z19" s="27"/>
      <c r="AA19" s="27"/>
      <c r="AB19" s="181"/>
      <c r="AC19" s="181"/>
      <c r="AD19" s="181"/>
      <c r="AE19" s="181"/>
      <c r="AF19" s="76"/>
      <c r="AG19" s="77"/>
    </row>
    <row r="20" spans="1:33" hidden="1" x14ac:dyDescent="0.25">
      <c r="A20" s="74" t="str">
        <f>"Hours worked on project 1 ("&amp; Instrucciones!C40 &amp; ")"</f>
        <v>Hours worked on project 1 ()</v>
      </c>
      <c r="B20" s="192"/>
      <c r="C20" s="181"/>
      <c r="D20" s="226"/>
      <c r="E20" s="27"/>
      <c r="F20" s="27"/>
      <c r="G20" s="226"/>
      <c r="H20" s="226"/>
      <c r="I20" s="226"/>
      <c r="J20" s="23"/>
      <c r="K20" s="23"/>
      <c r="L20" s="27"/>
      <c r="M20" s="27"/>
      <c r="N20" s="226"/>
      <c r="O20" s="181"/>
      <c r="P20" s="181"/>
      <c r="Q20" s="181"/>
      <c r="R20" s="181"/>
      <c r="S20" s="27"/>
      <c r="T20" s="27"/>
      <c r="U20" s="181"/>
      <c r="V20" s="181"/>
      <c r="W20" s="181"/>
      <c r="X20" s="181"/>
      <c r="Y20" s="181"/>
      <c r="Z20" s="27"/>
      <c r="AA20" s="27"/>
      <c r="AB20" s="181"/>
      <c r="AC20" s="181"/>
      <c r="AD20" s="181"/>
      <c r="AE20" s="181"/>
      <c r="AF20" s="76"/>
      <c r="AG20" s="77"/>
    </row>
    <row r="21" spans="1:33" hidden="1" x14ac:dyDescent="0.25">
      <c r="A21" s="74" t="e">
        <f>"Hours worked on project 1 ("&amp; Instrucciones!#REF! &amp; ")"</f>
        <v>#REF!</v>
      </c>
      <c r="B21" s="192"/>
      <c r="C21" s="181"/>
      <c r="D21" s="226"/>
      <c r="E21" s="27"/>
      <c r="F21" s="27"/>
      <c r="G21" s="226"/>
      <c r="H21" s="226"/>
      <c r="I21" s="226"/>
      <c r="J21" s="23"/>
      <c r="K21" s="23"/>
      <c r="L21" s="27"/>
      <c r="M21" s="27"/>
      <c r="N21" s="226"/>
      <c r="O21" s="181"/>
      <c r="P21" s="181"/>
      <c r="Q21" s="181"/>
      <c r="R21" s="181"/>
      <c r="S21" s="27"/>
      <c r="T21" s="27"/>
      <c r="U21" s="181"/>
      <c r="V21" s="181"/>
      <c r="W21" s="181"/>
      <c r="X21" s="181"/>
      <c r="Y21" s="181"/>
      <c r="Z21" s="27"/>
      <c r="AA21" s="27"/>
      <c r="AB21" s="181"/>
      <c r="AC21" s="181"/>
      <c r="AD21" s="181"/>
      <c r="AE21" s="181"/>
      <c r="AF21" s="76"/>
      <c r="AG21" s="77"/>
    </row>
    <row r="22" spans="1:33" x14ac:dyDescent="0.25">
      <c r="A22" s="74" t="str">
        <f>IF(Instrucciones!C23=0,"Hours worked on project 3 (e.g. other EU funded project)","Hours worked on project 3 ("&amp; Instrucciones!C23 &amp; ")")</f>
        <v>Hours worked on project 3 (e.g. other EU funded project)</v>
      </c>
      <c r="B22" s="192"/>
      <c r="C22" s="181"/>
      <c r="D22" s="226"/>
      <c r="E22" s="27"/>
      <c r="F22" s="27"/>
      <c r="G22" s="226"/>
      <c r="H22" s="226"/>
      <c r="I22" s="226"/>
      <c r="J22" s="23"/>
      <c r="K22" s="23"/>
      <c r="L22" s="27"/>
      <c r="M22" s="27"/>
      <c r="N22" s="226"/>
      <c r="O22" s="181"/>
      <c r="P22" s="181"/>
      <c r="Q22" s="181"/>
      <c r="R22" s="181"/>
      <c r="S22" s="27"/>
      <c r="T22" s="27"/>
      <c r="U22" s="181"/>
      <c r="V22" s="181"/>
      <c r="W22" s="181"/>
      <c r="X22" s="181"/>
      <c r="Y22" s="181"/>
      <c r="Z22" s="27"/>
      <c r="AA22" s="27"/>
      <c r="AB22" s="181"/>
      <c r="AC22" s="181"/>
      <c r="AD22" s="181"/>
      <c r="AE22" s="181"/>
      <c r="AF22" s="76"/>
      <c r="AG22" s="77">
        <f>SUM(B22:AF22)</f>
        <v>0</v>
      </c>
    </row>
    <row r="23" spans="1:33" hidden="1" x14ac:dyDescent="0.25">
      <c r="A23" s="74" t="s">
        <v>28</v>
      </c>
      <c r="B23" s="192"/>
      <c r="C23" s="181"/>
      <c r="D23" s="226"/>
      <c r="E23" s="27"/>
      <c r="F23" s="27"/>
      <c r="G23" s="226"/>
      <c r="H23" s="226"/>
      <c r="I23" s="226"/>
      <c r="J23" s="23"/>
      <c r="K23" s="23"/>
      <c r="L23" s="27"/>
      <c r="M23" s="27"/>
      <c r="N23" s="226"/>
      <c r="O23" s="181"/>
      <c r="P23" s="181"/>
      <c r="Q23" s="181"/>
      <c r="R23" s="181"/>
      <c r="S23" s="27"/>
      <c r="T23" s="27"/>
      <c r="U23" s="181"/>
      <c r="V23" s="181"/>
      <c r="W23" s="181"/>
      <c r="X23" s="181"/>
      <c r="Y23" s="181"/>
      <c r="Z23" s="27"/>
      <c r="AA23" s="27"/>
      <c r="AB23" s="181"/>
      <c r="AC23" s="181"/>
      <c r="AD23" s="181"/>
      <c r="AE23" s="181"/>
      <c r="AF23" s="76"/>
      <c r="AG23" s="77"/>
    </row>
    <row r="24" spans="1:33" hidden="1" x14ac:dyDescent="0.25">
      <c r="A24" s="74" t="s">
        <v>29</v>
      </c>
      <c r="B24" s="192"/>
      <c r="C24" s="181"/>
      <c r="D24" s="226"/>
      <c r="E24" s="27"/>
      <c r="F24" s="27"/>
      <c r="G24" s="226"/>
      <c r="H24" s="226"/>
      <c r="I24" s="226"/>
      <c r="J24" s="23"/>
      <c r="K24" s="23"/>
      <c r="L24" s="27"/>
      <c r="M24" s="27"/>
      <c r="N24" s="226"/>
      <c r="O24" s="181"/>
      <c r="P24" s="181"/>
      <c r="Q24" s="181"/>
      <c r="R24" s="181"/>
      <c r="S24" s="27"/>
      <c r="T24" s="27"/>
      <c r="U24" s="181"/>
      <c r="V24" s="181"/>
      <c r="W24" s="181"/>
      <c r="X24" s="181"/>
      <c r="Y24" s="181"/>
      <c r="Z24" s="27"/>
      <c r="AA24" s="27"/>
      <c r="AB24" s="181"/>
      <c r="AC24" s="181"/>
      <c r="AD24" s="181"/>
      <c r="AE24" s="181"/>
      <c r="AF24" s="76"/>
      <c r="AG24" s="77"/>
    </row>
    <row r="25" spans="1:33" hidden="1" x14ac:dyDescent="0.25">
      <c r="A25" s="74" t="s">
        <v>30</v>
      </c>
      <c r="B25" s="192"/>
      <c r="C25" s="181"/>
      <c r="D25" s="226"/>
      <c r="E25" s="27"/>
      <c r="F25" s="27"/>
      <c r="G25" s="226"/>
      <c r="H25" s="226"/>
      <c r="I25" s="226"/>
      <c r="J25" s="23"/>
      <c r="K25" s="23"/>
      <c r="L25" s="27"/>
      <c r="M25" s="27"/>
      <c r="N25" s="226"/>
      <c r="O25" s="181"/>
      <c r="P25" s="181"/>
      <c r="Q25" s="181"/>
      <c r="R25" s="181"/>
      <c r="S25" s="27"/>
      <c r="T25" s="27"/>
      <c r="U25" s="181"/>
      <c r="V25" s="181"/>
      <c r="W25" s="181"/>
      <c r="X25" s="181"/>
      <c r="Y25" s="181"/>
      <c r="Z25" s="27"/>
      <c r="AA25" s="27"/>
      <c r="AB25" s="181"/>
      <c r="AC25" s="181"/>
      <c r="AD25" s="181"/>
      <c r="AE25" s="181"/>
      <c r="AF25" s="76"/>
      <c r="AG25" s="77"/>
    </row>
    <row r="26" spans="1:33" hidden="1" x14ac:dyDescent="0.25">
      <c r="A26" s="74" t="s">
        <v>31</v>
      </c>
      <c r="B26" s="192"/>
      <c r="C26" s="181"/>
      <c r="D26" s="226"/>
      <c r="E26" s="27"/>
      <c r="F26" s="27"/>
      <c r="G26" s="226"/>
      <c r="H26" s="226"/>
      <c r="I26" s="226"/>
      <c r="J26" s="23"/>
      <c r="K26" s="23"/>
      <c r="L26" s="27"/>
      <c r="M26" s="27"/>
      <c r="N26" s="226"/>
      <c r="O26" s="181"/>
      <c r="P26" s="181"/>
      <c r="Q26" s="181"/>
      <c r="R26" s="181"/>
      <c r="S26" s="27"/>
      <c r="T26" s="27"/>
      <c r="U26" s="181"/>
      <c r="V26" s="181"/>
      <c r="W26" s="181"/>
      <c r="X26" s="181"/>
      <c r="Y26" s="181"/>
      <c r="Z26" s="27"/>
      <c r="AA26" s="27"/>
      <c r="AB26" s="181"/>
      <c r="AC26" s="181"/>
      <c r="AD26" s="181"/>
      <c r="AE26" s="181"/>
      <c r="AF26" s="76"/>
      <c r="AG26" s="77"/>
    </row>
    <row r="27" spans="1:33" hidden="1" x14ac:dyDescent="0.25">
      <c r="A27" s="74" t="s">
        <v>32</v>
      </c>
      <c r="B27" s="192"/>
      <c r="C27" s="181"/>
      <c r="D27" s="226"/>
      <c r="E27" s="27"/>
      <c r="F27" s="27"/>
      <c r="G27" s="226"/>
      <c r="H27" s="226"/>
      <c r="I27" s="226"/>
      <c r="J27" s="23"/>
      <c r="K27" s="23"/>
      <c r="L27" s="27"/>
      <c r="M27" s="27"/>
      <c r="N27" s="226"/>
      <c r="O27" s="181"/>
      <c r="P27" s="181"/>
      <c r="Q27" s="181"/>
      <c r="R27" s="181"/>
      <c r="S27" s="27"/>
      <c r="T27" s="27"/>
      <c r="U27" s="181"/>
      <c r="V27" s="181"/>
      <c r="W27" s="181"/>
      <c r="X27" s="181"/>
      <c r="Y27" s="181"/>
      <c r="Z27" s="27"/>
      <c r="AA27" s="27"/>
      <c r="AB27" s="181"/>
      <c r="AC27" s="181"/>
      <c r="AD27" s="181"/>
      <c r="AE27" s="181"/>
      <c r="AF27" s="76"/>
      <c r="AG27" s="77"/>
    </row>
    <row r="28" spans="1:33" x14ac:dyDescent="0.25">
      <c r="A28" s="74" t="str">
        <f>IF(Instrucciones!C24=0,"Hours worked on project 4 (e.g. other external funded project)","Hours worked on project 4 ("&amp; Instrucciones!C24 &amp; ")")</f>
        <v>Hours worked on project 4 (e.g. other external funded project)</v>
      </c>
      <c r="B28" s="192"/>
      <c r="C28" s="181"/>
      <c r="D28" s="226"/>
      <c r="E28" s="27"/>
      <c r="F28" s="27"/>
      <c r="G28" s="226"/>
      <c r="H28" s="226"/>
      <c r="I28" s="226"/>
      <c r="J28" s="23"/>
      <c r="K28" s="23"/>
      <c r="L28" s="27"/>
      <c r="M28" s="27"/>
      <c r="N28" s="226"/>
      <c r="O28" s="181"/>
      <c r="P28" s="181"/>
      <c r="Q28" s="181"/>
      <c r="R28" s="181"/>
      <c r="S28" s="27"/>
      <c r="T28" s="27"/>
      <c r="U28" s="181"/>
      <c r="V28" s="181"/>
      <c r="W28" s="181"/>
      <c r="X28" s="181"/>
      <c r="Y28" s="181"/>
      <c r="Z28" s="27"/>
      <c r="AA28" s="27"/>
      <c r="AB28" s="181"/>
      <c r="AC28" s="181"/>
      <c r="AD28" s="181"/>
      <c r="AE28" s="181"/>
      <c r="AF28" s="76"/>
      <c r="AG28" s="77">
        <f>SUM(B28:AF28)</f>
        <v>0</v>
      </c>
    </row>
    <row r="29" spans="1:33" hidden="1" x14ac:dyDescent="0.25">
      <c r="A29" s="74" t="s">
        <v>28</v>
      </c>
      <c r="B29" s="192"/>
      <c r="C29" s="181"/>
      <c r="D29" s="226"/>
      <c r="E29" s="27"/>
      <c r="F29" s="27"/>
      <c r="G29" s="226"/>
      <c r="H29" s="226"/>
      <c r="I29" s="226"/>
      <c r="J29" s="23"/>
      <c r="K29" s="23"/>
      <c r="L29" s="27"/>
      <c r="M29" s="27"/>
      <c r="N29" s="226"/>
      <c r="O29" s="181"/>
      <c r="P29" s="181"/>
      <c r="Q29" s="181"/>
      <c r="R29" s="181"/>
      <c r="S29" s="27"/>
      <c r="T29" s="27"/>
      <c r="U29" s="181"/>
      <c r="V29" s="181"/>
      <c r="W29" s="181"/>
      <c r="X29" s="181"/>
      <c r="Y29" s="181"/>
      <c r="Z29" s="27"/>
      <c r="AA29" s="27"/>
      <c r="AB29" s="181"/>
      <c r="AC29" s="181"/>
      <c r="AD29" s="181"/>
      <c r="AE29" s="181"/>
      <c r="AF29" s="76"/>
      <c r="AG29" s="77"/>
    </row>
    <row r="30" spans="1:33" hidden="1" x14ac:dyDescent="0.25">
      <c r="A30" s="74" t="s">
        <v>29</v>
      </c>
      <c r="B30" s="192"/>
      <c r="C30" s="181"/>
      <c r="D30" s="226"/>
      <c r="E30" s="27"/>
      <c r="F30" s="27"/>
      <c r="G30" s="226"/>
      <c r="H30" s="226"/>
      <c r="I30" s="226"/>
      <c r="J30" s="23"/>
      <c r="K30" s="23"/>
      <c r="L30" s="27"/>
      <c r="M30" s="27"/>
      <c r="N30" s="226"/>
      <c r="O30" s="181"/>
      <c r="P30" s="181"/>
      <c r="Q30" s="181"/>
      <c r="R30" s="181"/>
      <c r="S30" s="27"/>
      <c r="T30" s="27"/>
      <c r="U30" s="181"/>
      <c r="V30" s="181"/>
      <c r="W30" s="181"/>
      <c r="X30" s="181"/>
      <c r="Y30" s="181"/>
      <c r="Z30" s="27"/>
      <c r="AA30" s="27"/>
      <c r="AB30" s="181"/>
      <c r="AC30" s="181"/>
      <c r="AD30" s="181"/>
      <c r="AE30" s="181"/>
      <c r="AF30" s="76"/>
      <c r="AG30" s="77"/>
    </row>
    <row r="31" spans="1:33" hidden="1" x14ac:dyDescent="0.25">
      <c r="A31" s="74" t="s">
        <v>30</v>
      </c>
      <c r="B31" s="192"/>
      <c r="C31" s="181"/>
      <c r="D31" s="226"/>
      <c r="E31" s="27"/>
      <c r="F31" s="27"/>
      <c r="G31" s="226"/>
      <c r="H31" s="226"/>
      <c r="I31" s="226"/>
      <c r="J31" s="23"/>
      <c r="K31" s="23"/>
      <c r="L31" s="27"/>
      <c r="M31" s="27"/>
      <c r="N31" s="226"/>
      <c r="O31" s="181"/>
      <c r="P31" s="181"/>
      <c r="Q31" s="181"/>
      <c r="R31" s="181"/>
      <c r="S31" s="27"/>
      <c r="T31" s="27"/>
      <c r="U31" s="181"/>
      <c r="V31" s="181"/>
      <c r="W31" s="181"/>
      <c r="X31" s="181"/>
      <c r="Y31" s="181"/>
      <c r="Z31" s="27"/>
      <c r="AA31" s="27"/>
      <c r="AB31" s="181"/>
      <c r="AC31" s="181"/>
      <c r="AD31" s="181"/>
      <c r="AE31" s="181"/>
      <c r="AF31" s="76"/>
      <c r="AG31" s="77"/>
    </row>
    <row r="32" spans="1:33" hidden="1" x14ac:dyDescent="0.25">
      <c r="A32" s="74" t="s">
        <v>31</v>
      </c>
      <c r="B32" s="192"/>
      <c r="C32" s="181"/>
      <c r="D32" s="226"/>
      <c r="E32" s="27"/>
      <c r="F32" s="27"/>
      <c r="G32" s="226"/>
      <c r="H32" s="226"/>
      <c r="I32" s="226"/>
      <c r="J32" s="23"/>
      <c r="K32" s="23"/>
      <c r="L32" s="27"/>
      <c r="M32" s="27"/>
      <c r="N32" s="226"/>
      <c r="O32" s="181"/>
      <c r="P32" s="181"/>
      <c r="Q32" s="181"/>
      <c r="R32" s="181"/>
      <c r="S32" s="27"/>
      <c r="T32" s="27"/>
      <c r="U32" s="181"/>
      <c r="V32" s="181"/>
      <c r="W32" s="181"/>
      <c r="X32" s="181"/>
      <c r="Y32" s="181"/>
      <c r="Z32" s="27"/>
      <c r="AA32" s="27"/>
      <c r="AB32" s="181"/>
      <c r="AC32" s="181"/>
      <c r="AD32" s="181"/>
      <c r="AE32" s="181"/>
      <c r="AF32" s="76"/>
      <c r="AG32" s="77"/>
    </row>
    <row r="33" spans="1:33" hidden="1" x14ac:dyDescent="0.25">
      <c r="A33" s="74" t="s">
        <v>32</v>
      </c>
      <c r="B33" s="192"/>
      <c r="C33" s="181"/>
      <c r="D33" s="226"/>
      <c r="E33" s="27"/>
      <c r="F33" s="27"/>
      <c r="G33" s="226"/>
      <c r="H33" s="226"/>
      <c r="I33" s="226"/>
      <c r="J33" s="23"/>
      <c r="K33" s="23"/>
      <c r="L33" s="27"/>
      <c r="M33" s="27"/>
      <c r="N33" s="226"/>
      <c r="O33" s="181"/>
      <c r="P33" s="181"/>
      <c r="Q33" s="181"/>
      <c r="R33" s="181"/>
      <c r="S33" s="27"/>
      <c r="T33" s="27"/>
      <c r="U33" s="181"/>
      <c r="V33" s="181"/>
      <c r="W33" s="181"/>
      <c r="X33" s="181"/>
      <c r="Y33" s="181"/>
      <c r="Z33" s="27"/>
      <c r="AA33" s="27"/>
      <c r="AB33" s="181"/>
      <c r="AC33" s="181"/>
      <c r="AD33" s="181"/>
      <c r="AE33" s="181"/>
      <c r="AF33" s="76"/>
      <c r="AG33" s="77"/>
    </row>
    <row r="34" spans="1:33" ht="15.75" thickBot="1" x14ac:dyDescent="0.3">
      <c r="A34" s="78" t="str">
        <f>IF(Instrucciones!C25=0,"Hours worked on project 5 (e.g. internal project1)","Hours worked on project 5 ("&amp; Instrucciones!C25 &amp; ")")</f>
        <v>Hours worked on project 5 (e.g. internal project1)</v>
      </c>
      <c r="B34" s="193"/>
      <c r="C34" s="182"/>
      <c r="D34" s="227"/>
      <c r="E34" s="28"/>
      <c r="F34" s="28"/>
      <c r="G34" s="227"/>
      <c r="H34" s="227"/>
      <c r="I34" s="227"/>
      <c r="J34" s="24"/>
      <c r="K34" s="24"/>
      <c r="L34" s="28"/>
      <c r="M34" s="28"/>
      <c r="N34" s="227"/>
      <c r="O34" s="182"/>
      <c r="P34" s="182"/>
      <c r="Q34" s="182"/>
      <c r="R34" s="182"/>
      <c r="S34" s="28"/>
      <c r="T34" s="28"/>
      <c r="U34" s="182"/>
      <c r="V34" s="182"/>
      <c r="W34" s="182"/>
      <c r="X34" s="182"/>
      <c r="Y34" s="182"/>
      <c r="Z34" s="28"/>
      <c r="AA34" s="28"/>
      <c r="AB34" s="182"/>
      <c r="AC34" s="182"/>
      <c r="AD34" s="182"/>
      <c r="AE34" s="182"/>
      <c r="AF34" s="79"/>
      <c r="AG34" s="80">
        <f>SUM(B34:AF34)</f>
        <v>0</v>
      </c>
    </row>
    <row r="35" spans="1:33" hidden="1" x14ac:dyDescent="0.25">
      <c r="A35" s="74" t="s">
        <v>28</v>
      </c>
      <c r="B35" s="192"/>
      <c r="C35" s="181"/>
      <c r="D35" s="226"/>
      <c r="E35" s="27"/>
      <c r="F35" s="27"/>
      <c r="G35" s="226"/>
      <c r="H35" s="226"/>
      <c r="I35" s="226"/>
      <c r="J35" s="23"/>
      <c r="K35" s="23"/>
      <c r="L35" s="27"/>
      <c r="M35" s="27"/>
      <c r="N35" s="226"/>
      <c r="O35" s="181"/>
      <c r="P35" s="181"/>
      <c r="Q35" s="181"/>
      <c r="R35" s="181"/>
      <c r="S35" s="27"/>
      <c r="T35" s="27"/>
      <c r="U35" s="181"/>
      <c r="V35" s="181"/>
      <c r="W35" s="181"/>
      <c r="X35" s="181"/>
      <c r="Y35" s="181"/>
      <c r="Z35" s="27"/>
      <c r="AA35" s="27"/>
      <c r="AB35" s="181"/>
      <c r="AC35" s="181"/>
      <c r="AD35" s="181"/>
      <c r="AE35" s="181"/>
      <c r="AF35" s="36"/>
      <c r="AG35" s="77"/>
    </row>
    <row r="36" spans="1:33" hidden="1" x14ac:dyDescent="0.25">
      <c r="A36" s="74" t="s">
        <v>29</v>
      </c>
      <c r="B36" s="192"/>
      <c r="C36" s="181"/>
      <c r="D36" s="226"/>
      <c r="E36" s="27"/>
      <c r="F36" s="27"/>
      <c r="G36" s="226"/>
      <c r="H36" s="226"/>
      <c r="I36" s="226"/>
      <c r="J36" s="23"/>
      <c r="K36" s="23"/>
      <c r="L36" s="27"/>
      <c r="M36" s="27"/>
      <c r="N36" s="226"/>
      <c r="O36" s="181"/>
      <c r="P36" s="181"/>
      <c r="Q36" s="181"/>
      <c r="R36" s="181"/>
      <c r="S36" s="27"/>
      <c r="T36" s="27"/>
      <c r="U36" s="181"/>
      <c r="V36" s="181"/>
      <c r="W36" s="181"/>
      <c r="X36" s="181"/>
      <c r="Y36" s="181"/>
      <c r="Z36" s="27"/>
      <c r="AA36" s="27"/>
      <c r="AB36" s="181"/>
      <c r="AC36" s="181"/>
      <c r="AD36" s="181"/>
      <c r="AE36" s="181"/>
      <c r="AF36" s="36"/>
      <c r="AG36" s="77"/>
    </row>
    <row r="37" spans="1:33" hidden="1" x14ac:dyDescent="0.25">
      <c r="A37" s="74" t="s">
        <v>30</v>
      </c>
      <c r="B37" s="192"/>
      <c r="C37" s="181"/>
      <c r="D37" s="226"/>
      <c r="E37" s="27"/>
      <c r="F37" s="27"/>
      <c r="G37" s="226"/>
      <c r="H37" s="226"/>
      <c r="I37" s="226"/>
      <c r="J37" s="23"/>
      <c r="K37" s="23"/>
      <c r="L37" s="27"/>
      <c r="M37" s="27"/>
      <c r="N37" s="226"/>
      <c r="O37" s="181"/>
      <c r="P37" s="181"/>
      <c r="Q37" s="181"/>
      <c r="R37" s="181"/>
      <c r="S37" s="27"/>
      <c r="T37" s="27"/>
      <c r="U37" s="181"/>
      <c r="V37" s="181"/>
      <c r="W37" s="181"/>
      <c r="X37" s="181"/>
      <c r="Y37" s="181"/>
      <c r="Z37" s="27"/>
      <c r="AA37" s="27"/>
      <c r="AB37" s="181"/>
      <c r="AC37" s="181"/>
      <c r="AD37" s="181"/>
      <c r="AE37" s="181"/>
      <c r="AF37" s="36"/>
      <c r="AG37" s="77"/>
    </row>
    <row r="38" spans="1:33" hidden="1" x14ac:dyDescent="0.25">
      <c r="A38" s="74" t="s">
        <v>31</v>
      </c>
      <c r="B38" s="192"/>
      <c r="C38" s="181"/>
      <c r="D38" s="226"/>
      <c r="E38" s="27"/>
      <c r="F38" s="27"/>
      <c r="G38" s="226"/>
      <c r="H38" s="226"/>
      <c r="I38" s="226"/>
      <c r="J38" s="23"/>
      <c r="K38" s="23"/>
      <c r="L38" s="27"/>
      <c r="M38" s="27"/>
      <c r="N38" s="226"/>
      <c r="O38" s="181"/>
      <c r="P38" s="181"/>
      <c r="Q38" s="181"/>
      <c r="R38" s="181"/>
      <c r="S38" s="27"/>
      <c r="T38" s="27"/>
      <c r="U38" s="181"/>
      <c r="V38" s="181"/>
      <c r="W38" s="181"/>
      <c r="X38" s="181"/>
      <c r="Y38" s="181"/>
      <c r="Z38" s="27"/>
      <c r="AA38" s="27"/>
      <c r="AB38" s="181"/>
      <c r="AC38" s="181"/>
      <c r="AD38" s="181"/>
      <c r="AE38" s="181"/>
      <c r="AF38" s="36"/>
      <c r="AG38" s="77"/>
    </row>
    <row r="39" spans="1:33" ht="15.75" hidden="1" thickBot="1" x14ac:dyDescent="0.3">
      <c r="A39" s="78" t="s">
        <v>32</v>
      </c>
      <c r="B39" s="193"/>
      <c r="C39" s="182"/>
      <c r="D39" s="227"/>
      <c r="E39" s="28"/>
      <c r="F39" s="28"/>
      <c r="G39" s="227"/>
      <c r="H39" s="227"/>
      <c r="I39" s="227"/>
      <c r="J39" s="24"/>
      <c r="K39" s="24"/>
      <c r="L39" s="28"/>
      <c r="M39" s="28"/>
      <c r="N39" s="227"/>
      <c r="O39" s="182"/>
      <c r="P39" s="182"/>
      <c r="Q39" s="182"/>
      <c r="R39" s="182"/>
      <c r="S39" s="28"/>
      <c r="T39" s="28"/>
      <c r="U39" s="182"/>
      <c r="V39" s="182"/>
      <c r="W39" s="182"/>
      <c r="X39" s="182"/>
      <c r="Y39" s="182"/>
      <c r="Z39" s="28"/>
      <c r="AA39" s="28"/>
      <c r="AB39" s="182"/>
      <c r="AC39" s="182"/>
      <c r="AD39" s="182"/>
      <c r="AE39" s="182"/>
      <c r="AF39" s="37"/>
      <c r="AG39" s="80"/>
    </row>
    <row r="40" spans="1:33" x14ac:dyDescent="0.25">
      <c r="A40" s="82" t="s">
        <v>8</v>
      </c>
      <c r="B40" s="184"/>
      <c r="C40" s="184"/>
      <c r="D40" s="229"/>
      <c r="E40" s="15"/>
      <c r="F40" s="15"/>
      <c r="G40" s="229"/>
      <c r="H40" s="229"/>
      <c r="I40" s="229"/>
      <c r="J40" s="20"/>
      <c r="K40" s="20"/>
      <c r="L40" s="15"/>
      <c r="M40" s="15"/>
      <c r="N40" s="229"/>
      <c r="O40" s="184"/>
      <c r="P40" s="184"/>
      <c r="Q40" s="184"/>
      <c r="R40" s="184"/>
      <c r="S40" s="15"/>
      <c r="T40" s="15"/>
      <c r="U40" s="184"/>
      <c r="V40" s="184"/>
      <c r="W40" s="184"/>
      <c r="X40" s="184"/>
      <c r="Y40" s="184"/>
      <c r="Z40" s="15"/>
      <c r="AA40" s="15"/>
      <c r="AB40" s="184"/>
      <c r="AC40" s="184"/>
      <c r="AD40" s="184"/>
      <c r="AE40" s="184"/>
      <c r="AF40" s="39"/>
      <c r="AG40" s="81">
        <f>SUM(B40:AF40)</f>
        <v>0</v>
      </c>
    </row>
    <row r="41" spans="1:33" ht="15.75" thickBot="1" x14ac:dyDescent="0.3">
      <c r="A41" s="83" t="s">
        <v>9</v>
      </c>
      <c r="B41" s="198">
        <f t="shared" ref="B41" si="0">IF(B10+B16+B22+B28+B34+B40&gt;7.5,"ERROR",B10+B16+B22+B28+B34+B40)</f>
        <v>0</v>
      </c>
      <c r="C41" s="198">
        <f t="shared" ref="C41:D41" si="1">IF(C10+C16+C22+C28+C34+C40&gt;7.5,"ERROR",C10+C16+C22+C28+C34+C40)</f>
        <v>0</v>
      </c>
      <c r="D41" s="198">
        <f t="shared" si="1"/>
        <v>0</v>
      </c>
      <c r="E41" s="197"/>
      <c r="F41" s="197"/>
      <c r="G41" s="198">
        <f t="shared" ref="G41:I41" si="2">IF(G10+G16+G22+G28+G34+G40&gt;7.5,"ERROR",G10+G16+G22+G28+G34+G40)</f>
        <v>0</v>
      </c>
      <c r="H41" s="198">
        <f t="shared" si="2"/>
        <v>0</v>
      </c>
      <c r="I41" s="198">
        <f t="shared" si="2"/>
        <v>0</v>
      </c>
      <c r="J41" s="199"/>
      <c r="K41" s="199"/>
      <c r="L41" s="197"/>
      <c r="M41" s="197"/>
      <c r="N41" s="198">
        <f t="shared" ref="N41" si="3">IF(N10+N16+N22+N28+N34+N40&gt;7.5,"ERROR",N10+N16+N22+N28+N34+N40)</f>
        <v>0</v>
      </c>
      <c r="O41" s="198">
        <f t="shared" ref="O41" si="4">IF(O10+O16+O22+O28+O34+O40&gt;7.5,"ERROR",O10+O16+O22+O28+O34+O40)</f>
        <v>0</v>
      </c>
      <c r="P41" s="198">
        <f t="shared" ref="P41" si="5">IF(P10+P16+P22+P28+P34+P40&gt;7.5,"ERROR",P10+P16+P22+P28+P34+P40)</f>
        <v>0</v>
      </c>
      <c r="Q41" s="198">
        <f t="shared" ref="Q41" si="6">IF(Q10+Q16+Q22+Q28+Q34+Q40&gt;7.5,"ERROR",Q10+Q16+Q22+Q28+Q34+Q40)</f>
        <v>0</v>
      </c>
      <c r="R41" s="198">
        <f t="shared" ref="R41" si="7">IF(R10+R16+R22+R28+R34+R40&gt;7.5,"ERROR",R10+R16+R22+R28+R34+R40)</f>
        <v>0</v>
      </c>
      <c r="S41" s="197"/>
      <c r="T41" s="197"/>
      <c r="U41" s="198">
        <f t="shared" ref="U41" si="8">IF(U10+U16+U22+U28+U34+U40&gt;7.5,"ERROR",U10+U16+U22+U28+U34+U40)</f>
        <v>0</v>
      </c>
      <c r="V41" s="198">
        <f t="shared" ref="V41" si="9">IF(V10+V16+V22+V28+V34+V40&gt;7.5,"ERROR",V10+V16+V22+V28+V34+V40)</f>
        <v>0</v>
      </c>
      <c r="W41" s="198">
        <f t="shared" ref="W41" si="10">IF(W10+W16+W22+W28+W34+W40&gt;7.5,"ERROR",W10+W16+W22+W28+W34+W40)</f>
        <v>0</v>
      </c>
      <c r="X41" s="198">
        <f t="shared" ref="X41" si="11">IF(X10+X16+X22+X28+X34+X40&gt;7.5,"ERROR",X10+X16+X22+X28+X34+X40)</f>
        <v>0</v>
      </c>
      <c r="Y41" s="198">
        <f t="shared" ref="Y41" si="12">IF(Y10+Y16+Y22+Y28+Y34+Y40&gt;7.5,"ERROR",Y10+Y16+Y22+Y28+Y34+Y40)</f>
        <v>0</v>
      </c>
      <c r="Z41" s="197"/>
      <c r="AA41" s="197"/>
      <c r="AB41" s="198">
        <f t="shared" ref="AB41" si="13">IF(AB10+AB16+AB22+AB28+AB34+AB40&gt;7.5,"ERROR",AB10+AB16+AB22+AB28+AB34+AB40)</f>
        <v>0</v>
      </c>
      <c r="AC41" s="198">
        <f t="shared" ref="AC41" si="14">IF(AC10+AC16+AC22+AC28+AC34+AC40&gt;7.5,"ERROR",AC10+AC16+AC22+AC28+AC34+AC40)</f>
        <v>0</v>
      </c>
      <c r="AD41" s="198">
        <f t="shared" ref="AD41" si="15">IF(AD10+AD16+AD22+AD28+AD34+AD40&gt;7.5,"ERROR",AD10+AD16+AD22+AD28+AD34+AD40)</f>
        <v>0</v>
      </c>
      <c r="AE41" s="198">
        <f t="shared" ref="AE41" si="16">IF(AE10+AE16+AE22+AE28+AE34+AE40&gt;7.5,"ERROR",AE10+AE16+AE22+AE28+AE34+AE40)</f>
        <v>0</v>
      </c>
      <c r="AF41" s="198"/>
      <c r="AG41" s="80">
        <f>SUM(B41:AF41)</f>
        <v>0</v>
      </c>
    </row>
    <row r="42" spans="1:33" x14ac:dyDescent="0.25">
      <c r="A42" s="84" t="s">
        <v>10</v>
      </c>
    </row>
    <row r="43" spans="1:33" x14ac:dyDescent="0.25">
      <c r="A43" s="85" t="s">
        <v>33</v>
      </c>
    </row>
    <row r="44" spans="1:33" ht="15.75" thickBot="1" x14ac:dyDescent="0.3"/>
    <row r="45" spans="1:33" ht="15" customHeight="1" x14ac:dyDescent="0.25">
      <c r="A45" s="86" t="s">
        <v>11</v>
      </c>
      <c r="B45" s="45"/>
      <c r="U45" s="252" t="s">
        <v>12</v>
      </c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4"/>
    </row>
    <row r="46" spans="1:33" ht="15" customHeight="1" x14ac:dyDescent="0.25">
      <c r="A46" s="87" t="s">
        <v>13</v>
      </c>
      <c r="B46" s="6" t="s">
        <v>14</v>
      </c>
      <c r="U46" s="278" t="str">
        <f>A10</f>
        <v>Hours worked on project 1 (LIFE12 BIO/ES/000926)</v>
      </c>
      <c r="V46" s="279"/>
      <c r="W46" s="279"/>
      <c r="X46" s="279"/>
      <c r="Y46" s="279"/>
      <c r="Z46" s="279"/>
      <c r="AA46" s="279"/>
      <c r="AB46" s="279"/>
      <c r="AC46" s="279"/>
      <c r="AD46" s="279"/>
      <c r="AE46" s="231">
        <f>SUM(B10:AF10)</f>
        <v>0</v>
      </c>
      <c r="AF46" s="232"/>
    </row>
    <row r="47" spans="1:33" ht="15" customHeight="1" x14ac:dyDescent="0.25">
      <c r="A47" s="87" t="s">
        <v>15</v>
      </c>
      <c r="B47" s="10" t="s">
        <v>16</v>
      </c>
      <c r="U47" s="278" t="str">
        <f>A16</f>
        <v>Hours worked on project 2 (LIFE16 ENV/ES/000159)</v>
      </c>
      <c r="V47" s="279"/>
      <c r="W47" s="279"/>
      <c r="X47" s="279"/>
      <c r="Y47" s="279"/>
      <c r="Z47" s="279"/>
      <c r="AA47" s="279"/>
      <c r="AB47" s="279"/>
      <c r="AC47" s="279"/>
      <c r="AD47" s="279"/>
      <c r="AE47" s="231">
        <f>SUM(B16:AF16)</f>
        <v>0</v>
      </c>
      <c r="AF47" s="232"/>
    </row>
    <row r="48" spans="1:33" ht="15" customHeight="1" x14ac:dyDescent="0.25">
      <c r="A48" s="87" t="s">
        <v>17</v>
      </c>
      <c r="B48" s="7" t="s">
        <v>18</v>
      </c>
      <c r="U48" s="278" t="str">
        <f>A22</f>
        <v>Hours worked on project 3 (e.g. other EU funded project)</v>
      </c>
      <c r="V48" s="279"/>
      <c r="W48" s="279"/>
      <c r="X48" s="279"/>
      <c r="Y48" s="279"/>
      <c r="Z48" s="279"/>
      <c r="AA48" s="279"/>
      <c r="AB48" s="279"/>
      <c r="AC48" s="279"/>
      <c r="AD48" s="279"/>
      <c r="AE48" s="231">
        <f>SUM(B22:AF22)</f>
        <v>0</v>
      </c>
      <c r="AF48" s="232"/>
    </row>
    <row r="49" spans="1:33" ht="15" customHeight="1" x14ac:dyDescent="0.25">
      <c r="A49" s="87" t="s">
        <v>19</v>
      </c>
      <c r="B49" s="8" t="s">
        <v>20</v>
      </c>
      <c r="U49" s="278" t="str">
        <f>A28</f>
        <v>Hours worked on project 4 (e.g. other external funded project)</v>
      </c>
      <c r="V49" s="279"/>
      <c r="W49" s="279"/>
      <c r="X49" s="279"/>
      <c r="Y49" s="279"/>
      <c r="Z49" s="279"/>
      <c r="AA49" s="279"/>
      <c r="AB49" s="279"/>
      <c r="AC49" s="279"/>
      <c r="AD49" s="279"/>
      <c r="AE49" s="231">
        <f>SUM(B28:AF28)</f>
        <v>0</v>
      </c>
      <c r="AF49" s="232"/>
    </row>
    <row r="50" spans="1:33" ht="15.75" thickBot="1" x14ac:dyDescent="0.3">
      <c r="A50" s="88" t="s">
        <v>21</v>
      </c>
      <c r="B50" s="9" t="s">
        <v>22</v>
      </c>
      <c r="U50" s="278" t="str">
        <f>A34</f>
        <v>Hours worked on project 5 (e.g. internal project1)</v>
      </c>
      <c r="V50" s="279"/>
      <c r="W50" s="279"/>
      <c r="X50" s="279"/>
      <c r="Y50" s="279"/>
      <c r="Z50" s="279"/>
      <c r="AA50" s="279"/>
      <c r="AB50" s="279"/>
      <c r="AC50" s="279"/>
      <c r="AD50" s="279"/>
      <c r="AE50" s="231">
        <f>SUM(B34:AF34)</f>
        <v>0</v>
      </c>
      <c r="AF50" s="232"/>
    </row>
    <row r="51" spans="1:33" x14ac:dyDescent="0.25">
      <c r="A51" s="89"/>
      <c r="B51" s="3"/>
      <c r="U51" s="278" t="s">
        <v>8</v>
      </c>
      <c r="V51" s="279"/>
      <c r="W51" s="279"/>
      <c r="X51" s="279"/>
      <c r="Y51" s="279"/>
      <c r="Z51" s="279"/>
      <c r="AA51" s="279"/>
      <c r="AB51" s="279"/>
      <c r="AC51" s="279"/>
      <c r="AD51" s="279"/>
      <c r="AE51" s="231">
        <f>SUM(B40:AF40)</f>
        <v>0</v>
      </c>
      <c r="AF51" s="232"/>
    </row>
    <row r="52" spans="1:33" ht="15.75" thickBot="1" x14ac:dyDescent="0.3">
      <c r="U52" s="236" t="s">
        <v>9</v>
      </c>
      <c r="V52" s="237"/>
      <c r="W52" s="237"/>
      <c r="X52" s="237"/>
      <c r="Y52" s="237"/>
      <c r="Z52" s="237"/>
      <c r="AA52" s="237"/>
      <c r="AB52" s="237"/>
      <c r="AC52" s="237"/>
      <c r="AD52" s="237"/>
      <c r="AE52" s="238">
        <f>SUM(AE46:AF51)</f>
        <v>0</v>
      </c>
      <c r="AF52" s="239"/>
    </row>
    <row r="53" spans="1:33" x14ac:dyDescent="0.25">
      <c r="U53" s="240" t="s">
        <v>10</v>
      </c>
      <c r="V53" s="240"/>
      <c r="W53" s="240"/>
      <c r="X53" s="240"/>
      <c r="Y53" s="240"/>
      <c r="Z53" s="240"/>
      <c r="AA53" s="240"/>
      <c r="AB53" s="240"/>
      <c r="AC53" s="240"/>
      <c r="AD53" s="240"/>
      <c r="AE53" s="241"/>
      <c r="AF53" s="241"/>
    </row>
    <row r="55" spans="1:33" ht="15.75" thickBot="1" x14ac:dyDescent="0.3"/>
    <row r="56" spans="1:33" s="90" customFormat="1" ht="15.75" x14ac:dyDescent="0.25">
      <c r="A56" s="255" t="str">
        <f>"Date and signature of staff member: " &amp; B2</f>
        <v>Date and signature of staff member: Nombre investigador</v>
      </c>
      <c r="B56" s="256"/>
      <c r="C56" s="256"/>
      <c r="D56" s="256"/>
      <c r="E56" s="256"/>
      <c r="F56" s="256"/>
      <c r="G56" s="256"/>
      <c r="H56" s="256"/>
      <c r="I56" s="256"/>
      <c r="J56" s="256"/>
      <c r="K56" s="257"/>
      <c r="M56" s="91"/>
      <c r="N56" s="255" t="str">
        <f>"Date and signature of line manager/supervisor: " &amp; Instrucciones!C17</f>
        <v>Date and signature of line manager/supervisor: Nombre y cargo del IP</v>
      </c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4"/>
    </row>
    <row r="57" spans="1:33" x14ac:dyDescent="0.25">
      <c r="A57" s="258"/>
      <c r="B57" s="259"/>
      <c r="C57" s="259"/>
      <c r="D57" s="259"/>
      <c r="E57" s="259"/>
      <c r="F57" s="259"/>
      <c r="G57" s="259"/>
      <c r="H57" s="259"/>
      <c r="I57" s="259"/>
      <c r="J57" s="259"/>
      <c r="K57" s="260"/>
      <c r="N57" s="264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7"/>
    </row>
    <row r="58" spans="1:33" x14ac:dyDescent="0.25">
      <c r="A58" s="258"/>
      <c r="B58" s="259"/>
      <c r="C58" s="259"/>
      <c r="D58" s="259"/>
      <c r="E58" s="259"/>
      <c r="F58" s="259"/>
      <c r="G58" s="259"/>
      <c r="H58" s="259"/>
      <c r="I58" s="259"/>
      <c r="J58" s="259"/>
      <c r="K58" s="260"/>
      <c r="N58" s="264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7"/>
    </row>
    <row r="59" spans="1:33" ht="15.75" thickBot="1" x14ac:dyDescent="0.3">
      <c r="A59" s="261"/>
      <c r="B59" s="262"/>
      <c r="C59" s="262"/>
      <c r="D59" s="262"/>
      <c r="E59" s="262"/>
      <c r="F59" s="262"/>
      <c r="G59" s="262"/>
      <c r="H59" s="262"/>
      <c r="I59" s="262"/>
      <c r="J59" s="262"/>
      <c r="K59" s="263"/>
      <c r="N59" s="265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7"/>
    </row>
    <row r="60" spans="1:33" x14ac:dyDescent="0.25">
      <c r="A60" s="268" t="s">
        <v>34</v>
      </c>
      <c r="B60" s="256"/>
      <c r="C60" s="256"/>
      <c r="D60" s="256"/>
      <c r="E60" s="256"/>
      <c r="F60" s="256"/>
      <c r="G60" s="256"/>
      <c r="H60" s="256"/>
      <c r="I60" s="256"/>
      <c r="J60" s="256"/>
      <c r="K60" s="257"/>
      <c r="N60" s="269" t="s">
        <v>35</v>
      </c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1"/>
    </row>
    <row r="61" spans="1:33" x14ac:dyDescent="0.25">
      <c r="A61" s="258"/>
      <c r="B61" s="259"/>
      <c r="C61" s="259"/>
      <c r="D61" s="259"/>
      <c r="E61" s="259"/>
      <c r="F61" s="259"/>
      <c r="G61" s="259"/>
      <c r="H61" s="259"/>
      <c r="I61" s="259"/>
      <c r="J61" s="259"/>
      <c r="K61" s="260"/>
      <c r="N61" s="272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4"/>
    </row>
    <row r="62" spans="1:33" x14ac:dyDescent="0.25">
      <c r="A62" s="258"/>
      <c r="B62" s="259"/>
      <c r="C62" s="259"/>
      <c r="D62" s="259"/>
      <c r="E62" s="259"/>
      <c r="F62" s="259"/>
      <c r="G62" s="259"/>
      <c r="H62" s="259"/>
      <c r="I62" s="259"/>
      <c r="J62" s="259"/>
      <c r="K62" s="260"/>
      <c r="N62" s="272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4"/>
    </row>
    <row r="63" spans="1:33" ht="15.75" thickBot="1" x14ac:dyDescent="0.3">
      <c r="A63" s="261"/>
      <c r="B63" s="262"/>
      <c r="C63" s="262"/>
      <c r="D63" s="262"/>
      <c r="E63" s="262"/>
      <c r="F63" s="262"/>
      <c r="G63" s="262"/>
      <c r="H63" s="262"/>
      <c r="I63" s="262"/>
      <c r="J63" s="262"/>
      <c r="K63" s="263"/>
      <c r="N63" s="275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7"/>
    </row>
    <row r="64" spans="1:33" ht="15.75" thickBot="1" x14ac:dyDescent="0.3"/>
    <row r="65" spans="1:32" x14ac:dyDescent="0.25">
      <c r="A65" s="242" t="s">
        <v>23</v>
      </c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4"/>
    </row>
    <row r="66" spans="1:32" ht="18" customHeight="1" x14ac:dyDescent="0.25">
      <c r="A66" s="245" t="s">
        <v>24</v>
      </c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7"/>
    </row>
    <row r="67" spans="1:32" ht="18.75" customHeight="1" x14ac:dyDescent="0.25">
      <c r="A67" s="245" t="s">
        <v>25</v>
      </c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7"/>
    </row>
    <row r="68" spans="1:32" ht="18.75" customHeight="1" x14ac:dyDescent="0.25">
      <c r="A68" s="245" t="s">
        <v>26</v>
      </c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7"/>
    </row>
    <row r="69" spans="1:32" ht="21" customHeight="1" x14ac:dyDescent="0.25">
      <c r="A69" s="245" t="s">
        <v>27</v>
      </c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7"/>
    </row>
    <row r="70" spans="1:32" ht="30.75" customHeight="1" thickBot="1" x14ac:dyDescent="0.3">
      <c r="A70" s="233" t="s">
        <v>36</v>
      </c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5"/>
    </row>
  </sheetData>
  <sheetProtection algorithmName="SHA-512" hashValue="1ju5AgxMUKAlLHR5787zWirIdJZurIQibDCP+xEhQaZbHLQo6t9fIt/nSL/9kQrykDno7E3R8X9pikwcO1pSyQ==" saltValue="ue1rgrCeI4zGcuDHqucgSA==" spinCount="100000" sheet="1" objects="1" scenarios="1"/>
  <mergeCells count="32">
    <mergeCell ref="A69:AF69"/>
    <mergeCell ref="A70:AF70"/>
    <mergeCell ref="A60:K63"/>
    <mergeCell ref="N60:AG63"/>
    <mergeCell ref="A65:AF65"/>
    <mergeCell ref="A66:AF66"/>
    <mergeCell ref="A67:AF67"/>
    <mergeCell ref="A68:AF68"/>
    <mergeCell ref="U52:AD52"/>
    <mergeCell ref="AE52:AF52"/>
    <mergeCell ref="U53:AD53"/>
    <mergeCell ref="AE53:AF53"/>
    <mergeCell ref="A56:K59"/>
    <mergeCell ref="N56:AG59"/>
    <mergeCell ref="U49:AD49"/>
    <mergeCell ref="AE49:AF49"/>
    <mergeCell ref="U50:AD50"/>
    <mergeCell ref="AE50:AF50"/>
    <mergeCell ref="U51:AD51"/>
    <mergeCell ref="AE51:AF51"/>
    <mergeCell ref="U46:AD46"/>
    <mergeCell ref="AE46:AF46"/>
    <mergeCell ref="U47:AD47"/>
    <mergeCell ref="AE47:AF47"/>
    <mergeCell ref="U48:AD48"/>
    <mergeCell ref="AE48:AF48"/>
    <mergeCell ref="U45:AF45"/>
    <mergeCell ref="B1:N1"/>
    <mergeCell ref="B2:N2"/>
    <mergeCell ref="B3:N3"/>
    <mergeCell ref="B4:N4"/>
    <mergeCell ref="B5:N5"/>
  </mergeCells>
  <conditionalFormatting sqref="B8:AG39 D40:N40 S40:T40 Z40:AA40 AF40:AG40 B41:AG41">
    <cfRule type="expression" dxfId="210" priority="20">
      <formula>B$9="SL"</formula>
    </cfRule>
    <cfRule type="expression" dxfId="209" priority="19">
      <formula>B$9="PH"</formula>
    </cfRule>
    <cfRule type="expression" dxfId="208" priority="18">
      <formula>B$9="AH"</formula>
    </cfRule>
    <cfRule type="expression" dxfId="207" priority="17">
      <formula>B$9="OA"</formula>
    </cfRule>
  </conditionalFormatting>
  <conditionalFormatting sqref="B40:C40">
    <cfRule type="expression" dxfId="206" priority="13">
      <formula>B$9="PH"</formula>
    </cfRule>
    <cfRule type="expression" dxfId="205" priority="14">
      <formula>B$9="OA"</formula>
    </cfRule>
    <cfRule type="expression" dxfId="204" priority="15">
      <formula>B$9="AH"</formula>
    </cfRule>
    <cfRule type="expression" dxfId="203" priority="16">
      <formula>B$9="SL"</formula>
    </cfRule>
  </conditionalFormatting>
  <conditionalFormatting sqref="O40:R40">
    <cfRule type="expression" dxfId="202" priority="9">
      <formula>O$9="PH"</formula>
    </cfRule>
    <cfRule type="expression" dxfId="201" priority="10">
      <formula>O$9="OA"</formula>
    </cfRule>
    <cfRule type="expression" dxfId="200" priority="11">
      <formula>O$9="AH"</formula>
    </cfRule>
    <cfRule type="expression" dxfId="199" priority="12">
      <formula>O$9="SL"</formula>
    </cfRule>
  </conditionalFormatting>
  <conditionalFormatting sqref="U40:Y40">
    <cfRule type="expression" dxfId="198" priority="5">
      <formula>U$9="PH"</formula>
    </cfRule>
    <cfRule type="expression" dxfId="197" priority="6">
      <formula>U$9="OA"</formula>
    </cfRule>
    <cfRule type="expression" dxfId="196" priority="7">
      <formula>U$9="AH"</formula>
    </cfRule>
    <cfRule type="expression" dxfId="195" priority="8">
      <formula>U$9="SL"</formula>
    </cfRule>
  </conditionalFormatting>
  <conditionalFormatting sqref="AB40:AE40">
    <cfRule type="expression" dxfId="194" priority="1">
      <formula>AB$9="PH"</formula>
    </cfRule>
    <cfRule type="expression" dxfId="193" priority="2">
      <formula>AB$9="OA"</formula>
    </cfRule>
    <cfRule type="expression" dxfId="192" priority="3">
      <formula>AB$9="AH"</formula>
    </cfRule>
    <cfRule type="expression" dxfId="191" priority="4">
      <formula>AB$9="SL"</formula>
    </cfRule>
  </conditionalFormatting>
  <pageMargins left="0.51181102362204722" right="0.51181102362204722" top="0.55118110236220474" bottom="0.55118110236220474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0"/>
  <sheetViews>
    <sheetView zoomScale="90" zoomScaleNormal="90" workbookViewId="0">
      <selection activeCell="AE9" sqref="AE9:AF9"/>
    </sheetView>
  </sheetViews>
  <sheetFormatPr baseColWidth="10" defaultColWidth="9.140625" defaultRowHeight="15" x14ac:dyDescent="0.25"/>
  <cols>
    <col min="1" max="1" width="55" style="60" customWidth="1"/>
    <col min="2" max="32" width="4.28515625" style="60" customWidth="1"/>
    <col min="33" max="33" width="6.7109375" style="60" customWidth="1"/>
    <col min="34" max="34" width="3.7109375" style="60" customWidth="1"/>
    <col min="35" max="256" width="9.140625" style="60"/>
    <col min="257" max="257" width="55" style="60" customWidth="1"/>
    <col min="258" max="288" width="4.28515625" style="60" customWidth="1"/>
    <col min="289" max="289" width="5.42578125" style="60" customWidth="1"/>
    <col min="290" max="290" width="3.7109375" style="60" customWidth="1"/>
    <col min="291" max="512" width="9.140625" style="60"/>
    <col min="513" max="513" width="55" style="60" customWidth="1"/>
    <col min="514" max="544" width="4.28515625" style="60" customWidth="1"/>
    <col min="545" max="545" width="5.42578125" style="60" customWidth="1"/>
    <col min="546" max="546" width="3.7109375" style="60" customWidth="1"/>
    <col min="547" max="768" width="9.140625" style="60"/>
    <col min="769" max="769" width="55" style="60" customWidth="1"/>
    <col min="770" max="800" width="4.28515625" style="60" customWidth="1"/>
    <col min="801" max="801" width="5.42578125" style="60" customWidth="1"/>
    <col min="802" max="802" width="3.7109375" style="60" customWidth="1"/>
    <col min="803" max="1024" width="9.140625" style="60"/>
    <col min="1025" max="1025" width="55" style="60" customWidth="1"/>
    <col min="1026" max="1056" width="4.28515625" style="60" customWidth="1"/>
    <col min="1057" max="1057" width="5.42578125" style="60" customWidth="1"/>
    <col min="1058" max="1058" width="3.7109375" style="60" customWidth="1"/>
    <col min="1059" max="1280" width="9.140625" style="60"/>
    <col min="1281" max="1281" width="55" style="60" customWidth="1"/>
    <col min="1282" max="1312" width="4.28515625" style="60" customWidth="1"/>
    <col min="1313" max="1313" width="5.42578125" style="60" customWidth="1"/>
    <col min="1314" max="1314" width="3.7109375" style="60" customWidth="1"/>
    <col min="1315" max="1536" width="9.140625" style="60"/>
    <col min="1537" max="1537" width="55" style="60" customWidth="1"/>
    <col min="1538" max="1568" width="4.28515625" style="60" customWidth="1"/>
    <col min="1569" max="1569" width="5.42578125" style="60" customWidth="1"/>
    <col min="1570" max="1570" width="3.7109375" style="60" customWidth="1"/>
    <col min="1571" max="1792" width="9.140625" style="60"/>
    <col min="1793" max="1793" width="55" style="60" customWidth="1"/>
    <col min="1794" max="1824" width="4.28515625" style="60" customWidth="1"/>
    <col min="1825" max="1825" width="5.42578125" style="60" customWidth="1"/>
    <col min="1826" max="1826" width="3.7109375" style="60" customWidth="1"/>
    <col min="1827" max="2048" width="9.140625" style="60"/>
    <col min="2049" max="2049" width="55" style="60" customWidth="1"/>
    <col min="2050" max="2080" width="4.28515625" style="60" customWidth="1"/>
    <col min="2081" max="2081" width="5.42578125" style="60" customWidth="1"/>
    <col min="2082" max="2082" width="3.7109375" style="60" customWidth="1"/>
    <col min="2083" max="2304" width="9.140625" style="60"/>
    <col min="2305" max="2305" width="55" style="60" customWidth="1"/>
    <col min="2306" max="2336" width="4.28515625" style="60" customWidth="1"/>
    <col min="2337" max="2337" width="5.42578125" style="60" customWidth="1"/>
    <col min="2338" max="2338" width="3.7109375" style="60" customWidth="1"/>
    <col min="2339" max="2560" width="9.140625" style="60"/>
    <col min="2561" max="2561" width="55" style="60" customWidth="1"/>
    <col min="2562" max="2592" width="4.28515625" style="60" customWidth="1"/>
    <col min="2593" max="2593" width="5.42578125" style="60" customWidth="1"/>
    <col min="2594" max="2594" width="3.7109375" style="60" customWidth="1"/>
    <col min="2595" max="2816" width="9.140625" style="60"/>
    <col min="2817" max="2817" width="55" style="60" customWidth="1"/>
    <col min="2818" max="2848" width="4.28515625" style="60" customWidth="1"/>
    <col min="2849" max="2849" width="5.42578125" style="60" customWidth="1"/>
    <col min="2850" max="2850" width="3.7109375" style="60" customWidth="1"/>
    <col min="2851" max="3072" width="9.140625" style="60"/>
    <col min="3073" max="3073" width="55" style="60" customWidth="1"/>
    <col min="3074" max="3104" width="4.28515625" style="60" customWidth="1"/>
    <col min="3105" max="3105" width="5.42578125" style="60" customWidth="1"/>
    <col min="3106" max="3106" width="3.7109375" style="60" customWidth="1"/>
    <col min="3107" max="3328" width="9.140625" style="60"/>
    <col min="3329" max="3329" width="55" style="60" customWidth="1"/>
    <col min="3330" max="3360" width="4.28515625" style="60" customWidth="1"/>
    <col min="3361" max="3361" width="5.42578125" style="60" customWidth="1"/>
    <col min="3362" max="3362" width="3.7109375" style="60" customWidth="1"/>
    <col min="3363" max="3584" width="9.140625" style="60"/>
    <col min="3585" max="3585" width="55" style="60" customWidth="1"/>
    <col min="3586" max="3616" width="4.28515625" style="60" customWidth="1"/>
    <col min="3617" max="3617" width="5.42578125" style="60" customWidth="1"/>
    <col min="3618" max="3618" width="3.7109375" style="60" customWidth="1"/>
    <col min="3619" max="3840" width="9.140625" style="60"/>
    <col min="3841" max="3841" width="55" style="60" customWidth="1"/>
    <col min="3842" max="3872" width="4.28515625" style="60" customWidth="1"/>
    <col min="3873" max="3873" width="5.42578125" style="60" customWidth="1"/>
    <col min="3874" max="3874" width="3.7109375" style="60" customWidth="1"/>
    <col min="3875" max="4096" width="9.140625" style="60"/>
    <col min="4097" max="4097" width="55" style="60" customWidth="1"/>
    <col min="4098" max="4128" width="4.28515625" style="60" customWidth="1"/>
    <col min="4129" max="4129" width="5.42578125" style="60" customWidth="1"/>
    <col min="4130" max="4130" width="3.7109375" style="60" customWidth="1"/>
    <col min="4131" max="4352" width="9.140625" style="60"/>
    <col min="4353" max="4353" width="55" style="60" customWidth="1"/>
    <col min="4354" max="4384" width="4.28515625" style="60" customWidth="1"/>
    <col min="4385" max="4385" width="5.42578125" style="60" customWidth="1"/>
    <col min="4386" max="4386" width="3.7109375" style="60" customWidth="1"/>
    <col min="4387" max="4608" width="9.140625" style="60"/>
    <col min="4609" max="4609" width="55" style="60" customWidth="1"/>
    <col min="4610" max="4640" width="4.28515625" style="60" customWidth="1"/>
    <col min="4641" max="4641" width="5.42578125" style="60" customWidth="1"/>
    <col min="4642" max="4642" width="3.7109375" style="60" customWidth="1"/>
    <col min="4643" max="4864" width="9.140625" style="60"/>
    <col min="4865" max="4865" width="55" style="60" customWidth="1"/>
    <col min="4866" max="4896" width="4.28515625" style="60" customWidth="1"/>
    <col min="4897" max="4897" width="5.42578125" style="60" customWidth="1"/>
    <col min="4898" max="4898" width="3.7109375" style="60" customWidth="1"/>
    <col min="4899" max="5120" width="9.140625" style="60"/>
    <col min="5121" max="5121" width="55" style="60" customWidth="1"/>
    <col min="5122" max="5152" width="4.28515625" style="60" customWidth="1"/>
    <col min="5153" max="5153" width="5.42578125" style="60" customWidth="1"/>
    <col min="5154" max="5154" width="3.7109375" style="60" customWidth="1"/>
    <col min="5155" max="5376" width="9.140625" style="60"/>
    <col min="5377" max="5377" width="55" style="60" customWidth="1"/>
    <col min="5378" max="5408" width="4.28515625" style="60" customWidth="1"/>
    <col min="5409" max="5409" width="5.42578125" style="60" customWidth="1"/>
    <col min="5410" max="5410" width="3.7109375" style="60" customWidth="1"/>
    <col min="5411" max="5632" width="9.140625" style="60"/>
    <col min="5633" max="5633" width="55" style="60" customWidth="1"/>
    <col min="5634" max="5664" width="4.28515625" style="60" customWidth="1"/>
    <col min="5665" max="5665" width="5.42578125" style="60" customWidth="1"/>
    <col min="5666" max="5666" width="3.7109375" style="60" customWidth="1"/>
    <col min="5667" max="5888" width="9.140625" style="60"/>
    <col min="5889" max="5889" width="55" style="60" customWidth="1"/>
    <col min="5890" max="5920" width="4.28515625" style="60" customWidth="1"/>
    <col min="5921" max="5921" width="5.42578125" style="60" customWidth="1"/>
    <col min="5922" max="5922" width="3.7109375" style="60" customWidth="1"/>
    <col min="5923" max="6144" width="9.140625" style="60"/>
    <col min="6145" max="6145" width="55" style="60" customWidth="1"/>
    <col min="6146" max="6176" width="4.28515625" style="60" customWidth="1"/>
    <col min="6177" max="6177" width="5.42578125" style="60" customWidth="1"/>
    <col min="6178" max="6178" width="3.7109375" style="60" customWidth="1"/>
    <col min="6179" max="6400" width="9.140625" style="60"/>
    <col min="6401" max="6401" width="55" style="60" customWidth="1"/>
    <col min="6402" max="6432" width="4.28515625" style="60" customWidth="1"/>
    <col min="6433" max="6433" width="5.42578125" style="60" customWidth="1"/>
    <col min="6434" max="6434" width="3.7109375" style="60" customWidth="1"/>
    <col min="6435" max="6656" width="9.140625" style="60"/>
    <col min="6657" max="6657" width="55" style="60" customWidth="1"/>
    <col min="6658" max="6688" width="4.28515625" style="60" customWidth="1"/>
    <col min="6689" max="6689" width="5.42578125" style="60" customWidth="1"/>
    <col min="6690" max="6690" width="3.7109375" style="60" customWidth="1"/>
    <col min="6691" max="6912" width="9.140625" style="60"/>
    <col min="6913" max="6913" width="55" style="60" customWidth="1"/>
    <col min="6914" max="6944" width="4.28515625" style="60" customWidth="1"/>
    <col min="6945" max="6945" width="5.42578125" style="60" customWidth="1"/>
    <col min="6946" max="6946" width="3.7109375" style="60" customWidth="1"/>
    <col min="6947" max="7168" width="9.140625" style="60"/>
    <col min="7169" max="7169" width="55" style="60" customWidth="1"/>
    <col min="7170" max="7200" width="4.28515625" style="60" customWidth="1"/>
    <col min="7201" max="7201" width="5.42578125" style="60" customWidth="1"/>
    <col min="7202" max="7202" width="3.7109375" style="60" customWidth="1"/>
    <col min="7203" max="7424" width="9.140625" style="60"/>
    <col min="7425" max="7425" width="55" style="60" customWidth="1"/>
    <col min="7426" max="7456" width="4.28515625" style="60" customWidth="1"/>
    <col min="7457" max="7457" width="5.42578125" style="60" customWidth="1"/>
    <col min="7458" max="7458" width="3.7109375" style="60" customWidth="1"/>
    <col min="7459" max="7680" width="9.140625" style="60"/>
    <col min="7681" max="7681" width="55" style="60" customWidth="1"/>
    <col min="7682" max="7712" width="4.28515625" style="60" customWidth="1"/>
    <col min="7713" max="7713" width="5.42578125" style="60" customWidth="1"/>
    <col min="7714" max="7714" width="3.7109375" style="60" customWidth="1"/>
    <col min="7715" max="7936" width="9.140625" style="60"/>
    <col min="7937" max="7937" width="55" style="60" customWidth="1"/>
    <col min="7938" max="7968" width="4.28515625" style="60" customWidth="1"/>
    <col min="7969" max="7969" width="5.42578125" style="60" customWidth="1"/>
    <col min="7970" max="7970" width="3.7109375" style="60" customWidth="1"/>
    <col min="7971" max="8192" width="9.140625" style="60"/>
    <col min="8193" max="8193" width="55" style="60" customWidth="1"/>
    <col min="8194" max="8224" width="4.28515625" style="60" customWidth="1"/>
    <col min="8225" max="8225" width="5.42578125" style="60" customWidth="1"/>
    <col min="8226" max="8226" width="3.7109375" style="60" customWidth="1"/>
    <col min="8227" max="8448" width="9.140625" style="60"/>
    <col min="8449" max="8449" width="55" style="60" customWidth="1"/>
    <col min="8450" max="8480" width="4.28515625" style="60" customWidth="1"/>
    <col min="8481" max="8481" width="5.42578125" style="60" customWidth="1"/>
    <col min="8482" max="8482" width="3.7109375" style="60" customWidth="1"/>
    <col min="8483" max="8704" width="9.140625" style="60"/>
    <col min="8705" max="8705" width="55" style="60" customWidth="1"/>
    <col min="8706" max="8736" width="4.28515625" style="60" customWidth="1"/>
    <col min="8737" max="8737" width="5.42578125" style="60" customWidth="1"/>
    <col min="8738" max="8738" width="3.7109375" style="60" customWidth="1"/>
    <col min="8739" max="8960" width="9.140625" style="60"/>
    <col min="8961" max="8961" width="55" style="60" customWidth="1"/>
    <col min="8962" max="8992" width="4.28515625" style="60" customWidth="1"/>
    <col min="8993" max="8993" width="5.42578125" style="60" customWidth="1"/>
    <col min="8994" max="8994" width="3.7109375" style="60" customWidth="1"/>
    <col min="8995" max="9216" width="9.140625" style="60"/>
    <col min="9217" max="9217" width="55" style="60" customWidth="1"/>
    <col min="9218" max="9248" width="4.28515625" style="60" customWidth="1"/>
    <col min="9249" max="9249" width="5.42578125" style="60" customWidth="1"/>
    <col min="9250" max="9250" width="3.7109375" style="60" customWidth="1"/>
    <col min="9251" max="9472" width="9.140625" style="60"/>
    <col min="9473" max="9473" width="55" style="60" customWidth="1"/>
    <col min="9474" max="9504" width="4.28515625" style="60" customWidth="1"/>
    <col min="9505" max="9505" width="5.42578125" style="60" customWidth="1"/>
    <col min="9506" max="9506" width="3.7109375" style="60" customWidth="1"/>
    <col min="9507" max="9728" width="9.140625" style="60"/>
    <col min="9729" max="9729" width="55" style="60" customWidth="1"/>
    <col min="9730" max="9760" width="4.28515625" style="60" customWidth="1"/>
    <col min="9761" max="9761" width="5.42578125" style="60" customWidth="1"/>
    <col min="9762" max="9762" width="3.7109375" style="60" customWidth="1"/>
    <col min="9763" max="9984" width="9.140625" style="60"/>
    <col min="9985" max="9985" width="55" style="60" customWidth="1"/>
    <col min="9986" max="10016" width="4.28515625" style="60" customWidth="1"/>
    <col min="10017" max="10017" width="5.42578125" style="60" customWidth="1"/>
    <col min="10018" max="10018" width="3.7109375" style="60" customWidth="1"/>
    <col min="10019" max="10240" width="9.140625" style="60"/>
    <col min="10241" max="10241" width="55" style="60" customWidth="1"/>
    <col min="10242" max="10272" width="4.28515625" style="60" customWidth="1"/>
    <col min="10273" max="10273" width="5.42578125" style="60" customWidth="1"/>
    <col min="10274" max="10274" width="3.7109375" style="60" customWidth="1"/>
    <col min="10275" max="10496" width="9.140625" style="60"/>
    <col min="10497" max="10497" width="55" style="60" customWidth="1"/>
    <col min="10498" max="10528" width="4.28515625" style="60" customWidth="1"/>
    <col min="10529" max="10529" width="5.42578125" style="60" customWidth="1"/>
    <col min="10530" max="10530" width="3.7109375" style="60" customWidth="1"/>
    <col min="10531" max="10752" width="9.140625" style="60"/>
    <col min="10753" max="10753" width="55" style="60" customWidth="1"/>
    <col min="10754" max="10784" width="4.28515625" style="60" customWidth="1"/>
    <col min="10785" max="10785" width="5.42578125" style="60" customWidth="1"/>
    <col min="10786" max="10786" width="3.7109375" style="60" customWidth="1"/>
    <col min="10787" max="11008" width="9.140625" style="60"/>
    <col min="11009" max="11009" width="55" style="60" customWidth="1"/>
    <col min="11010" max="11040" width="4.28515625" style="60" customWidth="1"/>
    <col min="11041" max="11041" width="5.42578125" style="60" customWidth="1"/>
    <col min="11042" max="11042" width="3.7109375" style="60" customWidth="1"/>
    <col min="11043" max="11264" width="9.140625" style="60"/>
    <col min="11265" max="11265" width="55" style="60" customWidth="1"/>
    <col min="11266" max="11296" width="4.28515625" style="60" customWidth="1"/>
    <col min="11297" max="11297" width="5.42578125" style="60" customWidth="1"/>
    <col min="11298" max="11298" width="3.7109375" style="60" customWidth="1"/>
    <col min="11299" max="11520" width="9.140625" style="60"/>
    <col min="11521" max="11521" width="55" style="60" customWidth="1"/>
    <col min="11522" max="11552" width="4.28515625" style="60" customWidth="1"/>
    <col min="11553" max="11553" width="5.42578125" style="60" customWidth="1"/>
    <col min="11554" max="11554" width="3.7109375" style="60" customWidth="1"/>
    <col min="11555" max="11776" width="9.140625" style="60"/>
    <col min="11777" max="11777" width="55" style="60" customWidth="1"/>
    <col min="11778" max="11808" width="4.28515625" style="60" customWidth="1"/>
    <col min="11809" max="11809" width="5.42578125" style="60" customWidth="1"/>
    <col min="11810" max="11810" width="3.7109375" style="60" customWidth="1"/>
    <col min="11811" max="12032" width="9.140625" style="60"/>
    <col min="12033" max="12033" width="55" style="60" customWidth="1"/>
    <col min="12034" max="12064" width="4.28515625" style="60" customWidth="1"/>
    <col min="12065" max="12065" width="5.42578125" style="60" customWidth="1"/>
    <col min="12066" max="12066" width="3.7109375" style="60" customWidth="1"/>
    <col min="12067" max="12288" width="9.140625" style="60"/>
    <col min="12289" max="12289" width="55" style="60" customWidth="1"/>
    <col min="12290" max="12320" width="4.28515625" style="60" customWidth="1"/>
    <col min="12321" max="12321" width="5.42578125" style="60" customWidth="1"/>
    <col min="12322" max="12322" width="3.7109375" style="60" customWidth="1"/>
    <col min="12323" max="12544" width="9.140625" style="60"/>
    <col min="12545" max="12545" width="55" style="60" customWidth="1"/>
    <col min="12546" max="12576" width="4.28515625" style="60" customWidth="1"/>
    <col min="12577" max="12577" width="5.42578125" style="60" customWidth="1"/>
    <col min="12578" max="12578" width="3.7109375" style="60" customWidth="1"/>
    <col min="12579" max="12800" width="9.140625" style="60"/>
    <col min="12801" max="12801" width="55" style="60" customWidth="1"/>
    <col min="12802" max="12832" width="4.28515625" style="60" customWidth="1"/>
    <col min="12833" max="12833" width="5.42578125" style="60" customWidth="1"/>
    <col min="12834" max="12834" width="3.7109375" style="60" customWidth="1"/>
    <col min="12835" max="13056" width="9.140625" style="60"/>
    <col min="13057" max="13057" width="55" style="60" customWidth="1"/>
    <col min="13058" max="13088" width="4.28515625" style="60" customWidth="1"/>
    <col min="13089" max="13089" width="5.42578125" style="60" customWidth="1"/>
    <col min="13090" max="13090" width="3.7109375" style="60" customWidth="1"/>
    <col min="13091" max="13312" width="9.140625" style="60"/>
    <col min="13313" max="13313" width="55" style="60" customWidth="1"/>
    <col min="13314" max="13344" width="4.28515625" style="60" customWidth="1"/>
    <col min="13345" max="13345" width="5.42578125" style="60" customWidth="1"/>
    <col min="13346" max="13346" width="3.7109375" style="60" customWidth="1"/>
    <col min="13347" max="13568" width="9.140625" style="60"/>
    <col min="13569" max="13569" width="55" style="60" customWidth="1"/>
    <col min="13570" max="13600" width="4.28515625" style="60" customWidth="1"/>
    <col min="13601" max="13601" width="5.42578125" style="60" customWidth="1"/>
    <col min="13602" max="13602" width="3.7109375" style="60" customWidth="1"/>
    <col min="13603" max="13824" width="9.140625" style="60"/>
    <col min="13825" max="13825" width="55" style="60" customWidth="1"/>
    <col min="13826" max="13856" width="4.28515625" style="60" customWidth="1"/>
    <col min="13857" max="13857" width="5.42578125" style="60" customWidth="1"/>
    <col min="13858" max="13858" width="3.7109375" style="60" customWidth="1"/>
    <col min="13859" max="14080" width="9.140625" style="60"/>
    <col min="14081" max="14081" width="55" style="60" customWidth="1"/>
    <col min="14082" max="14112" width="4.28515625" style="60" customWidth="1"/>
    <col min="14113" max="14113" width="5.42578125" style="60" customWidth="1"/>
    <col min="14114" max="14114" width="3.7109375" style="60" customWidth="1"/>
    <col min="14115" max="14336" width="9.140625" style="60"/>
    <col min="14337" max="14337" width="55" style="60" customWidth="1"/>
    <col min="14338" max="14368" width="4.28515625" style="60" customWidth="1"/>
    <col min="14369" max="14369" width="5.42578125" style="60" customWidth="1"/>
    <col min="14370" max="14370" width="3.7109375" style="60" customWidth="1"/>
    <col min="14371" max="14592" width="9.140625" style="60"/>
    <col min="14593" max="14593" width="55" style="60" customWidth="1"/>
    <col min="14594" max="14624" width="4.28515625" style="60" customWidth="1"/>
    <col min="14625" max="14625" width="5.42578125" style="60" customWidth="1"/>
    <col min="14626" max="14626" width="3.7109375" style="60" customWidth="1"/>
    <col min="14627" max="14848" width="9.140625" style="60"/>
    <col min="14849" max="14849" width="55" style="60" customWidth="1"/>
    <col min="14850" max="14880" width="4.28515625" style="60" customWidth="1"/>
    <col min="14881" max="14881" width="5.42578125" style="60" customWidth="1"/>
    <col min="14882" max="14882" width="3.7109375" style="60" customWidth="1"/>
    <col min="14883" max="15104" width="9.140625" style="60"/>
    <col min="15105" max="15105" width="55" style="60" customWidth="1"/>
    <col min="15106" max="15136" width="4.28515625" style="60" customWidth="1"/>
    <col min="15137" max="15137" width="5.42578125" style="60" customWidth="1"/>
    <col min="15138" max="15138" width="3.7109375" style="60" customWidth="1"/>
    <col min="15139" max="15360" width="9.140625" style="60"/>
    <col min="15361" max="15361" width="55" style="60" customWidth="1"/>
    <col min="15362" max="15392" width="4.28515625" style="60" customWidth="1"/>
    <col min="15393" max="15393" width="5.42578125" style="60" customWidth="1"/>
    <col min="15394" max="15394" width="3.7109375" style="60" customWidth="1"/>
    <col min="15395" max="15616" width="9.140625" style="60"/>
    <col min="15617" max="15617" width="55" style="60" customWidth="1"/>
    <col min="15618" max="15648" width="4.28515625" style="60" customWidth="1"/>
    <col min="15649" max="15649" width="5.42578125" style="60" customWidth="1"/>
    <col min="15650" max="15650" width="3.7109375" style="60" customWidth="1"/>
    <col min="15651" max="15872" width="9.140625" style="60"/>
    <col min="15873" max="15873" width="55" style="60" customWidth="1"/>
    <col min="15874" max="15904" width="4.28515625" style="60" customWidth="1"/>
    <col min="15905" max="15905" width="5.42578125" style="60" customWidth="1"/>
    <col min="15906" max="15906" width="3.7109375" style="60" customWidth="1"/>
    <col min="15907" max="16128" width="9.140625" style="60"/>
    <col min="16129" max="16129" width="55" style="60" customWidth="1"/>
    <col min="16130" max="16160" width="4.28515625" style="60" customWidth="1"/>
    <col min="16161" max="16161" width="5.42578125" style="60" customWidth="1"/>
    <col min="16162" max="16162" width="3.7109375" style="60" customWidth="1"/>
    <col min="16163" max="16384" width="9.140625" style="60"/>
  </cols>
  <sheetData>
    <row r="1" spans="1:33" x14ac:dyDescent="0.25">
      <c r="A1" s="4" t="s">
        <v>0</v>
      </c>
      <c r="B1" s="248" t="s">
        <v>37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9"/>
    </row>
    <row r="2" spans="1:33" x14ac:dyDescent="0.25">
      <c r="A2" s="4" t="s">
        <v>1</v>
      </c>
      <c r="B2" s="248" t="str">
        <f>Instrucciones!C14</f>
        <v>Nombre investigador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</row>
    <row r="3" spans="1:33" x14ac:dyDescent="0.25">
      <c r="A3" s="4" t="s">
        <v>2</v>
      </c>
      <c r="B3" s="248" t="str">
        <f>Instrucciones!C15</f>
        <v>FULL-TIME / PART-TIME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9"/>
    </row>
    <row r="4" spans="1:33" x14ac:dyDescent="0.25">
      <c r="A4" s="4" t="s">
        <v>3</v>
      </c>
      <c r="B4" s="248">
        <v>2020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1:33" ht="15.75" thickBot="1" x14ac:dyDescent="0.3">
      <c r="A5" s="61" t="s">
        <v>4</v>
      </c>
      <c r="B5" s="250" t="s">
        <v>38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1"/>
      <c r="R5" s="62"/>
    </row>
    <row r="6" spans="1:33" ht="22.5" customHeight="1" x14ac:dyDescent="0.25">
      <c r="V6" s="62"/>
    </row>
    <row r="7" spans="1:33" ht="14.25" customHeight="1" thickBot="1" x14ac:dyDescent="0.3">
      <c r="G7" s="62"/>
      <c r="H7" s="62"/>
      <c r="I7" s="62"/>
      <c r="P7" s="62"/>
      <c r="W7" s="62"/>
      <c r="AD7" s="62"/>
    </row>
    <row r="8" spans="1:33" x14ac:dyDescent="0.25">
      <c r="A8" s="63" t="s">
        <v>5</v>
      </c>
      <c r="B8" s="56">
        <v>1</v>
      </c>
      <c r="C8" s="58">
        <v>2</v>
      </c>
      <c r="D8" s="57">
        <v>3</v>
      </c>
      <c r="E8" s="65">
        <v>4</v>
      </c>
      <c r="F8" s="65">
        <v>5</v>
      </c>
      <c r="G8" s="65">
        <v>6</v>
      </c>
      <c r="H8" s="65">
        <v>7</v>
      </c>
      <c r="I8" s="65">
        <v>8</v>
      </c>
      <c r="J8" s="57">
        <v>9</v>
      </c>
      <c r="K8" s="57">
        <v>10</v>
      </c>
      <c r="L8" s="65">
        <v>11</v>
      </c>
      <c r="M8" s="65">
        <v>12</v>
      </c>
      <c r="N8" s="65">
        <v>13</v>
      </c>
      <c r="O8" s="65">
        <v>14</v>
      </c>
      <c r="P8" s="58">
        <v>15</v>
      </c>
      <c r="Q8" s="57">
        <v>16</v>
      </c>
      <c r="R8" s="57">
        <v>17</v>
      </c>
      <c r="S8" s="65">
        <v>18</v>
      </c>
      <c r="T8" s="65">
        <v>19</v>
      </c>
      <c r="U8" s="65">
        <v>20</v>
      </c>
      <c r="V8" s="65">
        <v>21</v>
      </c>
      <c r="W8" s="65">
        <v>22</v>
      </c>
      <c r="X8" s="57">
        <v>23</v>
      </c>
      <c r="Y8" s="57">
        <v>24</v>
      </c>
      <c r="Z8" s="65">
        <v>25</v>
      </c>
      <c r="AA8" s="65">
        <v>26</v>
      </c>
      <c r="AB8" s="65">
        <v>27</v>
      </c>
      <c r="AC8" s="65">
        <v>28</v>
      </c>
      <c r="AD8" s="65">
        <v>29</v>
      </c>
      <c r="AE8" s="57">
        <v>30</v>
      </c>
      <c r="AF8" s="101">
        <v>31</v>
      </c>
      <c r="AG8" s="67" t="s">
        <v>6</v>
      </c>
    </row>
    <row r="9" spans="1:33" ht="15.75" thickBot="1" x14ac:dyDescent="0.3">
      <c r="A9" s="68" t="s">
        <v>7</v>
      </c>
      <c r="B9" s="16" t="s">
        <v>18</v>
      </c>
      <c r="C9" s="21" t="s">
        <v>18</v>
      </c>
      <c r="D9" s="25" t="s">
        <v>14</v>
      </c>
      <c r="E9" s="185"/>
      <c r="F9" s="185"/>
      <c r="G9" s="185"/>
      <c r="H9" s="185"/>
      <c r="I9" s="185"/>
      <c r="J9" s="25" t="s">
        <v>14</v>
      </c>
      <c r="K9" s="25" t="s">
        <v>14</v>
      </c>
      <c r="L9" s="185"/>
      <c r="M9" s="185"/>
      <c r="N9" s="185"/>
      <c r="O9" s="185"/>
      <c r="P9" s="21" t="s">
        <v>18</v>
      </c>
      <c r="Q9" s="25" t="s">
        <v>14</v>
      </c>
      <c r="R9" s="25" t="s">
        <v>14</v>
      </c>
      <c r="S9" s="185"/>
      <c r="T9" s="185"/>
      <c r="U9" s="185"/>
      <c r="V9" s="185"/>
      <c r="W9" s="185"/>
      <c r="X9" s="25" t="s">
        <v>14</v>
      </c>
      <c r="Y9" s="25" t="s">
        <v>14</v>
      </c>
      <c r="Z9" s="185"/>
      <c r="AA9" s="185"/>
      <c r="AB9" s="185"/>
      <c r="AC9" s="185"/>
      <c r="AD9" s="185"/>
      <c r="AE9" s="25" t="s">
        <v>14</v>
      </c>
      <c r="AF9" s="41" t="s">
        <v>14</v>
      </c>
      <c r="AG9" s="71"/>
    </row>
    <row r="10" spans="1:33" x14ac:dyDescent="0.25">
      <c r="A10" s="67" t="str">
        <f>"Hours worked on project 1 ("&amp; Instrucciones!C21 &amp; ")"</f>
        <v>Hours worked on project 1 (LIFE12 BIO/ES/000926)</v>
      </c>
      <c r="B10" s="17"/>
      <c r="C10" s="22"/>
      <c r="D10" s="26"/>
      <c r="E10" s="180"/>
      <c r="F10" s="180"/>
      <c r="G10" s="180"/>
      <c r="H10" s="180"/>
      <c r="I10" s="180"/>
      <c r="J10" s="26"/>
      <c r="K10" s="26"/>
      <c r="L10" s="180"/>
      <c r="M10" s="180"/>
      <c r="N10" s="180"/>
      <c r="O10" s="180"/>
      <c r="P10" s="22"/>
      <c r="Q10" s="26"/>
      <c r="R10" s="26"/>
      <c r="S10" s="180"/>
      <c r="T10" s="180"/>
      <c r="U10" s="180"/>
      <c r="V10" s="180"/>
      <c r="W10" s="180"/>
      <c r="X10" s="26"/>
      <c r="Y10" s="26"/>
      <c r="Z10" s="180"/>
      <c r="AA10" s="180"/>
      <c r="AB10" s="180"/>
      <c r="AC10" s="180"/>
      <c r="AD10" s="180"/>
      <c r="AE10" s="26"/>
      <c r="AF10" s="42"/>
      <c r="AG10" s="73">
        <f>SUM(B10:AF10)</f>
        <v>0</v>
      </c>
    </row>
    <row r="11" spans="1:33" hidden="1" x14ac:dyDescent="0.25">
      <c r="A11" s="74" t="str">
        <f>"Hours worked on project 1 ("&amp; Instrucciones!C22 &amp; ")"</f>
        <v>Hours worked on project 1 (LIFE16 ENV/ES/000159)</v>
      </c>
      <c r="B11" s="18"/>
      <c r="C11" s="23"/>
      <c r="D11" s="27"/>
      <c r="E11" s="181"/>
      <c r="F11" s="181"/>
      <c r="G11" s="181"/>
      <c r="H11" s="181"/>
      <c r="I11" s="181"/>
      <c r="J11" s="27"/>
      <c r="K11" s="27"/>
      <c r="L11" s="181"/>
      <c r="M11" s="181"/>
      <c r="N11" s="181"/>
      <c r="O11" s="181"/>
      <c r="P11" s="23"/>
      <c r="Q11" s="27"/>
      <c r="R11" s="27"/>
      <c r="S11" s="181"/>
      <c r="T11" s="181"/>
      <c r="U11" s="181"/>
      <c r="V11" s="181"/>
      <c r="W11" s="181"/>
      <c r="X11" s="27"/>
      <c r="Y11" s="27"/>
      <c r="Z11" s="181"/>
      <c r="AA11" s="181"/>
      <c r="AB11" s="181"/>
      <c r="AC11" s="181"/>
      <c r="AD11" s="181"/>
      <c r="AE11" s="27"/>
      <c r="AF11" s="43"/>
      <c r="AG11" s="77"/>
    </row>
    <row r="12" spans="1:33" hidden="1" x14ac:dyDescent="0.25">
      <c r="A12" s="74" t="str">
        <f>"Hours worked on project 1 ("&amp; Instrucciones!C23 &amp; ")"</f>
        <v>Hours worked on project 1 ()</v>
      </c>
      <c r="B12" s="18"/>
      <c r="C12" s="23"/>
      <c r="D12" s="27"/>
      <c r="E12" s="181"/>
      <c r="F12" s="181"/>
      <c r="G12" s="181"/>
      <c r="H12" s="181"/>
      <c r="I12" s="181"/>
      <c r="J12" s="27"/>
      <c r="K12" s="27"/>
      <c r="L12" s="181"/>
      <c r="M12" s="181"/>
      <c r="N12" s="181"/>
      <c r="O12" s="181"/>
      <c r="P12" s="23"/>
      <c r="Q12" s="27"/>
      <c r="R12" s="27"/>
      <c r="S12" s="181"/>
      <c r="T12" s="181"/>
      <c r="U12" s="181"/>
      <c r="V12" s="181"/>
      <c r="W12" s="181"/>
      <c r="X12" s="27"/>
      <c r="Y12" s="27"/>
      <c r="Z12" s="181"/>
      <c r="AA12" s="181"/>
      <c r="AB12" s="181"/>
      <c r="AC12" s="181"/>
      <c r="AD12" s="181"/>
      <c r="AE12" s="27"/>
      <c r="AF12" s="43"/>
      <c r="AG12" s="77"/>
    </row>
    <row r="13" spans="1:33" hidden="1" x14ac:dyDescent="0.25">
      <c r="A13" s="74" t="str">
        <f>"Hours worked on project 1 ("&amp; Instrucciones!C24 &amp; ")"</f>
        <v>Hours worked on project 1 ()</v>
      </c>
      <c r="B13" s="18"/>
      <c r="C13" s="23"/>
      <c r="D13" s="27"/>
      <c r="E13" s="181"/>
      <c r="F13" s="181"/>
      <c r="G13" s="181"/>
      <c r="H13" s="181"/>
      <c r="I13" s="181"/>
      <c r="J13" s="27"/>
      <c r="K13" s="27"/>
      <c r="L13" s="181"/>
      <c r="M13" s="181"/>
      <c r="N13" s="181"/>
      <c r="O13" s="181"/>
      <c r="P13" s="23"/>
      <c r="Q13" s="27"/>
      <c r="R13" s="27"/>
      <c r="S13" s="181"/>
      <c r="T13" s="181"/>
      <c r="U13" s="181"/>
      <c r="V13" s="181"/>
      <c r="W13" s="181"/>
      <c r="X13" s="27"/>
      <c r="Y13" s="27"/>
      <c r="Z13" s="181"/>
      <c r="AA13" s="181"/>
      <c r="AB13" s="181"/>
      <c r="AC13" s="181"/>
      <c r="AD13" s="181"/>
      <c r="AE13" s="27"/>
      <c r="AF13" s="43"/>
      <c r="AG13" s="77"/>
    </row>
    <row r="14" spans="1:33" hidden="1" x14ac:dyDescent="0.25">
      <c r="A14" s="74" t="str">
        <f>"Hours worked on project 1 ("&amp; Instrucciones!C25 &amp; ")"</f>
        <v>Hours worked on project 1 ()</v>
      </c>
      <c r="B14" s="18"/>
      <c r="C14" s="23"/>
      <c r="D14" s="27"/>
      <c r="E14" s="181"/>
      <c r="F14" s="181"/>
      <c r="G14" s="181"/>
      <c r="H14" s="181"/>
      <c r="I14" s="181"/>
      <c r="J14" s="27"/>
      <c r="K14" s="27"/>
      <c r="L14" s="181"/>
      <c r="M14" s="181"/>
      <c r="N14" s="181"/>
      <c r="O14" s="181"/>
      <c r="P14" s="23"/>
      <c r="Q14" s="27"/>
      <c r="R14" s="27"/>
      <c r="S14" s="181"/>
      <c r="T14" s="181"/>
      <c r="U14" s="181"/>
      <c r="V14" s="181"/>
      <c r="W14" s="181"/>
      <c r="X14" s="27"/>
      <c r="Y14" s="27"/>
      <c r="Z14" s="181"/>
      <c r="AA14" s="181"/>
      <c r="AB14" s="181"/>
      <c r="AC14" s="181"/>
      <c r="AD14" s="181"/>
      <c r="AE14" s="27"/>
      <c r="AF14" s="43"/>
      <c r="AG14" s="77"/>
    </row>
    <row r="15" spans="1:33" hidden="1" x14ac:dyDescent="0.25">
      <c r="A15" s="74" t="str">
        <f>"Hours worked on project 1 ("&amp; Instrucciones!C26 &amp; ")"</f>
        <v>Hours worked on project 1 ()</v>
      </c>
      <c r="B15" s="18"/>
      <c r="C15" s="23"/>
      <c r="D15" s="27"/>
      <c r="E15" s="181"/>
      <c r="F15" s="181"/>
      <c r="G15" s="181"/>
      <c r="H15" s="181"/>
      <c r="I15" s="181"/>
      <c r="J15" s="27"/>
      <c r="K15" s="27"/>
      <c r="L15" s="181"/>
      <c r="M15" s="181"/>
      <c r="N15" s="181"/>
      <c r="O15" s="181"/>
      <c r="P15" s="23"/>
      <c r="Q15" s="27"/>
      <c r="R15" s="27"/>
      <c r="S15" s="181"/>
      <c r="T15" s="181"/>
      <c r="U15" s="181"/>
      <c r="V15" s="181"/>
      <c r="W15" s="181"/>
      <c r="X15" s="27"/>
      <c r="Y15" s="27"/>
      <c r="Z15" s="181"/>
      <c r="AA15" s="181"/>
      <c r="AB15" s="181"/>
      <c r="AC15" s="181"/>
      <c r="AD15" s="181"/>
      <c r="AE15" s="27"/>
      <c r="AF15" s="43"/>
      <c r="AG15" s="77"/>
    </row>
    <row r="16" spans="1:33" x14ac:dyDescent="0.25">
      <c r="A16" s="74" t="str">
        <f>"Hours worked on project 2 ("&amp; Instrucciones!C22 &amp; ")"</f>
        <v>Hours worked on project 2 (LIFE16 ENV/ES/000159)</v>
      </c>
      <c r="B16" s="18"/>
      <c r="C16" s="23"/>
      <c r="D16" s="27"/>
      <c r="E16" s="181"/>
      <c r="F16" s="181"/>
      <c r="G16" s="181"/>
      <c r="H16" s="181"/>
      <c r="I16" s="181"/>
      <c r="J16" s="27"/>
      <c r="K16" s="27"/>
      <c r="L16" s="181"/>
      <c r="M16" s="181"/>
      <c r="N16" s="181"/>
      <c r="O16" s="181"/>
      <c r="P16" s="23"/>
      <c r="Q16" s="27"/>
      <c r="R16" s="27"/>
      <c r="S16" s="181"/>
      <c r="T16" s="181"/>
      <c r="U16" s="181"/>
      <c r="V16" s="181"/>
      <c r="W16" s="181"/>
      <c r="X16" s="27"/>
      <c r="Y16" s="27"/>
      <c r="Z16" s="181"/>
      <c r="AA16" s="181"/>
      <c r="AB16" s="181"/>
      <c r="AC16" s="181"/>
      <c r="AD16" s="181"/>
      <c r="AE16" s="27"/>
      <c r="AF16" s="43"/>
      <c r="AG16" s="77">
        <f>SUM(B16:AF16)</f>
        <v>0</v>
      </c>
    </row>
    <row r="17" spans="1:33" hidden="1" x14ac:dyDescent="0.25">
      <c r="A17" s="74" t="str">
        <f>"Hours worked on project 1 ("&amp; Instrucciones!C28 &amp; ")"</f>
        <v>Hours worked on project 1 ()</v>
      </c>
      <c r="B17" s="18"/>
      <c r="C17" s="23"/>
      <c r="D17" s="27"/>
      <c r="E17" s="181"/>
      <c r="F17" s="181"/>
      <c r="G17" s="181"/>
      <c r="H17" s="181"/>
      <c r="I17" s="181"/>
      <c r="J17" s="27"/>
      <c r="K17" s="27"/>
      <c r="L17" s="181"/>
      <c r="M17" s="181"/>
      <c r="N17" s="181"/>
      <c r="O17" s="181"/>
      <c r="P17" s="23"/>
      <c r="Q17" s="27"/>
      <c r="R17" s="27"/>
      <c r="S17" s="181"/>
      <c r="T17" s="181"/>
      <c r="U17" s="181"/>
      <c r="V17" s="181"/>
      <c r="W17" s="181"/>
      <c r="X17" s="27"/>
      <c r="Y17" s="27"/>
      <c r="Z17" s="181"/>
      <c r="AA17" s="181"/>
      <c r="AB17" s="181"/>
      <c r="AC17" s="181"/>
      <c r="AD17" s="181"/>
      <c r="AE17" s="27"/>
      <c r="AF17" s="43"/>
      <c r="AG17" s="77"/>
    </row>
    <row r="18" spans="1:33" hidden="1" x14ac:dyDescent="0.25">
      <c r="A18" s="74" t="str">
        <f>"Hours worked on project 1 ("&amp; Instrucciones!C29 &amp; ")"</f>
        <v>Hours worked on project 1 ()</v>
      </c>
      <c r="B18" s="18"/>
      <c r="C18" s="23"/>
      <c r="D18" s="27"/>
      <c r="E18" s="181"/>
      <c r="F18" s="181"/>
      <c r="G18" s="181"/>
      <c r="H18" s="181"/>
      <c r="I18" s="181"/>
      <c r="J18" s="27"/>
      <c r="K18" s="27"/>
      <c r="L18" s="181"/>
      <c r="M18" s="181"/>
      <c r="N18" s="181"/>
      <c r="O18" s="181"/>
      <c r="P18" s="23"/>
      <c r="Q18" s="27"/>
      <c r="R18" s="27"/>
      <c r="S18" s="181"/>
      <c r="T18" s="181"/>
      <c r="U18" s="181"/>
      <c r="V18" s="181"/>
      <c r="W18" s="181"/>
      <c r="X18" s="27"/>
      <c r="Y18" s="27"/>
      <c r="Z18" s="181"/>
      <c r="AA18" s="181"/>
      <c r="AB18" s="181"/>
      <c r="AC18" s="181"/>
      <c r="AD18" s="181"/>
      <c r="AE18" s="27"/>
      <c r="AF18" s="43"/>
      <c r="AG18" s="77"/>
    </row>
    <row r="19" spans="1:33" hidden="1" x14ac:dyDescent="0.25">
      <c r="A19" s="74" t="str">
        <f>"Hours worked on project 1 ("&amp; Instrucciones!C30 &amp; ")"</f>
        <v>Hours worked on project 1 ()</v>
      </c>
      <c r="B19" s="18"/>
      <c r="C19" s="23"/>
      <c r="D19" s="27"/>
      <c r="E19" s="181"/>
      <c r="F19" s="181"/>
      <c r="G19" s="181"/>
      <c r="H19" s="181"/>
      <c r="I19" s="181"/>
      <c r="J19" s="27"/>
      <c r="K19" s="27"/>
      <c r="L19" s="181"/>
      <c r="M19" s="181"/>
      <c r="N19" s="181"/>
      <c r="O19" s="181"/>
      <c r="P19" s="23"/>
      <c r="Q19" s="27"/>
      <c r="R19" s="27"/>
      <c r="S19" s="181"/>
      <c r="T19" s="181"/>
      <c r="U19" s="181"/>
      <c r="V19" s="181"/>
      <c r="W19" s="181"/>
      <c r="X19" s="27"/>
      <c r="Y19" s="27"/>
      <c r="Z19" s="181"/>
      <c r="AA19" s="181"/>
      <c r="AB19" s="181"/>
      <c r="AC19" s="181"/>
      <c r="AD19" s="181"/>
      <c r="AE19" s="27"/>
      <c r="AF19" s="43"/>
      <c r="AG19" s="77"/>
    </row>
    <row r="20" spans="1:33" hidden="1" x14ac:dyDescent="0.25">
      <c r="A20" s="74" t="str">
        <f>"Hours worked on project 1 ("&amp; Instrucciones!C40 &amp; ")"</f>
        <v>Hours worked on project 1 ()</v>
      </c>
      <c r="B20" s="18"/>
      <c r="C20" s="23"/>
      <c r="D20" s="27"/>
      <c r="E20" s="181"/>
      <c r="F20" s="181"/>
      <c r="G20" s="181"/>
      <c r="H20" s="181"/>
      <c r="I20" s="181"/>
      <c r="J20" s="27"/>
      <c r="K20" s="27"/>
      <c r="L20" s="181"/>
      <c r="M20" s="181"/>
      <c r="N20" s="181"/>
      <c r="O20" s="181"/>
      <c r="P20" s="23"/>
      <c r="Q20" s="27"/>
      <c r="R20" s="27"/>
      <c r="S20" s="181"/>
      <c r="T20" s="181"/>
      <c r="U20" s="181"/>
      <c r="V20" s="181"/>
      <c r="W20" s="181"/>
      <c r="X20" s="27"/>
      <c r="Y20" s="27"/>
      <c r="Z20" s="181"/>
      <c r="AA20" s="181"/>
      <c r="AB20" s="181"/>
      <c r="AC20" s="181"/>
      <c r="AD20" s="181"/>
      <c r="AE20" s="27"/>
      <c r="AF20" s="43"/>
      <c r="AG20" s="77"/>
    </row>
    <row r="21" spans="1:33" hidden="1" x14ac:dyDescent="0.25">
      <c r="A21" s="74" t="e">
        <f>"Hours worked on project 1 ("&amp; Instrucciones!#REF! &amp; ")"</f>
        <v>#REF!</v>
      </c>
      <c r="B21" s="18"/>
      <c r="C21" s="23"/>
      <c r="D21" s="27"/>
      <c r="E21" s="181"/>
      <c r="F21" s="181"/>
      <c r="G21" s="181"/>
      <c r="H21" s="181"/>
      <c r="I21" s="181"/>
      <c r="J21" s="27"/>
      <c r="K21" s="27"/>
      <c r="L21" s="181"/>
      <c r="M21" s="181"/>
      <c r="N21" s="181"/>
      <c r="O21" s="181"/>
      <c r="P21" s="23"/>
      <c r="Q21" s="27"/>
      <c r="R21" s="27"/>
      <c r="S21" s="181"/>
      <c r="T21" s="181"/>
      <c r="U21" s="181"/>
      <c r="V21" s="181"/>
      <c r="W21" s="181"/>
      <c r="X21" s="27"/>
      <c r="Y21" s="27"/>
      <c r="Z21" s="181"/>
      <c r="AA21" s="181"/>
      <c r="AB21" s="181"/>
      <c r="AC21" s="181"/>
      <c r="AD21" s="181"/>
      <c r="AE21" s="27"/>
      <c r="AF21" s="43"/>
      <c r="AG21" s="77"/>
    </row>
    <row r="22" spans="1:33" x14ac:dyDescent="0.25">
      <c r="A22" s="74" t="str">
        <f>IF(Instrucciones!C23=0,"Hours worked on project 3 (e.g. other EU funded project)","Hours worked on project 3 ("&amp; Instrucciones!C23 &amp; ")")</f>
        <v>Hours worked on project 3 (e.g. other EU funded project)</v>
      </c>
      <c r="B22" s="18"/>
      <c r="C22" s="23"/>
      <c r="D22" s="27"/>
      <c r="E22" s="181"/>
      <c r="F22" s="181"/>
      <c r="G22" s="181"/>
      <c r="H22" s="181"/>
      <c r="I22" s="181"/>
      <c r="J22" s="27"/>
      <c r="K22" s="27"/>
      <c r="L22" s="181"/>
      <c r="M22" s="181"/>
      <c r="N22" s="181"/>
      <c r="O22" s="181"/>
      <c r="P22" s="23"/>
      <c r="Q22" s="27"/>
      <c r="R22" s="27"/>
      <c r="S22" s="181"/>
      <c r="T22" s="181"/>
      <c r="U22" s="181"/>
      <c r="V22" s="181"/>
      <c r="W22" s="181"/>
      <c r="X22" s="27"/>
      <c r="Y22" s="27"/>
      <c r="Z22" s="181"/>
      <c r="AA22" s="181"/>
      <c r="AB22" s="181"/>
      <c r="AC22" s="181"/>
      <c r="AD22" s="181"/>
      <c r="AE22" s="27"/>
      <c r="AF22" s="43"/>
      <c r="AG22" s="77">
        <f>SUM(B22:AF22)</f>
        <v>0</v>
      </c>
    </row>
    <row r="23" spans="1:33" hidden="1" x14ac:dyDescent="0.25">
      <c r="A23" s="74" t="s">
        <v>28</v>
      </c>
      <c r="B23" s="18"/>
      <c r="C23" s="23"/>
      <c r="D23" s="27"/>
      <c r="E23" s="181"/>
      <c r="F23" s="181"/>
      <c r="G23" s="181"/>
      <c r="H23" s="181"/>
      <c r="I23" s="181"/>
      <c r="J23" s="27"/>
      <c r="K23" s="27"/>
      <c r="L23" s="181"/>
      <c r="M23" s="181"/>
      <c r="N23" s="181"/>
      <c r="O23" s="181"/>
      <c r="P23" s="23"/>
      <c r="Q23" s="27"/>
      <c r="R23" s="27"/>
      <c r="S23" s="181"/>
      <c r="T23" s="181"/>
      <c r="U23" s="181"/>
      <c r="V23" s="181"/>
      <c r="W23" s="181"/>
      <c r="X23" s="27"/>
      <c r="Y23" s="27"/>
      <c r="Z23" s="181"/>
      <c r="AA23" s="181"/>
      <c r="AB23" s="181"/>
      <c r="AC23" s="181"/>
      <c r="AD23" s="181"/>
      <c r="AE23" s="27"/>
      <c r="AF23" s="43"/>
      <c r="AG23" s="77"/>
    </row>
    <row r="24" spans="1:33" hidden="1" x14ac:dyDescent="0.25">
      <c r="A24" s="74" t="s">
        <v>29</v>
      </c>
      <c r="B24" s="18"/>
      <c r="C24" s="23"/>
      <c r="D24" s="27"/>
      <c r="E24" s="181"/>
      <c r="F24" s="181"/>
      <c r="G24" s="181"/>
      <c r="H24" s="181"/>
      <c r="I24" s="181"/>
      <c r="J24" s="27"/>
      <c r="K24" s="27"/>
      <c r="L24" s="181"/>
      <c r="M24" s="181"/>
      <c r="N24" s="181"/>
      <c r="O24" s="181"/>
      <c r="P24" s="23"/>
      <c r="Q24" s="27"/>
      <c r="R24" s="27"/>
      <c r="S24" s="181"/>
      <c r="T24" s="181"/>
      <c r="U24" s="181"/>
      <c r="V24" s="181"/>
      <c r="W24" s="181"/>
      <c r="X24" s="27"/>
      <c r="Y24" s="27"/>
      <c r="Z24" s="181"/>
      <c r="AA24" s="181"/>
      <c r="AB24" s="181"/>
      <c r="AC24" s="181"/>
      <c r="AD24" s="181"/>
      <c r="AE24" s="27"/>
      <c r="AF24" s="43"/>
      <c r="AG24" s="77"/>
    </row>
    <row r="25" spans="1:33" hidden="1" x14ac:dyDescent="0.25">
      <c r="A25" s="74" t="s">
        <v>30</v>
      </c>
      <c r="B25" s="18"/>
      <c r="C25" s="23"/>
      <c r="D25" s="27"/>
      <c r="E25" s="181"/>
      <c r="F25" s="181"/>
      <c r="G25" s="181"/>
      <c r="H25" s="181"/>
      <c r="I25" s="181"/>
      <c r="J25" s="27"/>
      <c r="K25" s="27"/>
      <c r="L25" s="181"/>
      <c r="M25" s="181"/>
      <c r="N25" s="181"/>
      <c r="O25" s="181"/>
      <c r="P25" s="23"/>
      <c r="Q25" s="27"/>
      <c r="R25" s="27"/>
      <c r="S25" s="181"/>
      <c r="T25" s="181"/>
      <c r="U25" s="181"/>
      <c r="V25" s="181"/>
      <c r="W25" s="181"/>
      <c r="X25" s="27"/>
      <c r="Y25" s="27"/>
      <c r="Z25" s="181"/>
      <c r="AA25" s="181"/>
      <c r="AB25" s="181"/>
      <c r="AC25" s="181"/>
      <c r="AD25" s="181"/>
      <c r="AE25" s="27"/>
      <c r="AF25" s="43"/>
      <c r="AG25" s="77"/>
    </row>
    <row r="26" spans="1:33" hidden="1" x14ac:dyDescent="0.25">
      <c r="A26" s="74" t="s">
        <v>31</v>
      </c>
      <c r="B26" s="18"/>
      <c r="C26" s="23"/>
      <c r="D26" s="27"/>
      <c r="E26" s="181"/>
      <c r="F26" s="181"/>
      <c r="G26" s="181"/>
      <c r="H26" s="181"/>
      <c r="I26" s="181"/>
      <c r="J26" s="27"/>
      <c r="K26" s="27"/>
      <c r="L26" s="181"/>
      <c r="M26" s="181"/>
      <c r="N26" s="181"/>
      <c r="O26" s="181"/>
      <c r="P26" s="23"/>
      <c r="Q26" s="27"/>
      <c r="R26" s="27"/>
      <c r="S26" s="181"/>
      <c r="T26" s="181"/>
      <c r="U26" s="181"/>
      <c r="V26" s="181"/>
      <c r="W26" s="181"/>
      <c r="X26" s="27"/>
      <c r="Y26" s="27"/>
      <c r="Z26" s="181"/>
      <c r="AA26" s="181"/>
      <c r="AB26" s="181"/>
      <c r="AC26" s="181"/>
      <c r="AD26" s="181"/>
      <c r="AE26" s="27"/>
      <c r="AF26" s="43"/>
      <c r="AG26" s="77"/>
    </row>
    <row r="27" spans="1:33" hidden="1" x14ac:dyDescent="0.25">
      <c r="A27" s="74" t="s">
        <v>32</v>
      </c>
      <c r="B27" s="18"/>
      <c r="C27" s="23"/>
      <c r="D27" s="27"/>
      <c r="E27" s="181"/>
      <c r="F27" s="181"/>
      <c r="G27" s="181"/>
      <c r="H27" s="181"/>
      <c r="I27" s="181"/>
      <c r="J27" s="27"/>
      <c r="K27" s="27"/>
      <c r="L27" s="181"/>
      <c r="M27" s="181"/>
      <c r="N27" s="181"/>
      <c r="O27" s="181"/>
      <c r="P27" s="23"/>
      <c r="Q27" s="27"/>
      <c r="R27" s="27"/>
      <c r="S27" s="181"/>
      <c r="T27" s="181"/>
      <c r="U27" s="181"/>
      <c r="V27" s="181"/>
      <c r="W27" s="181"/>
      <c r="X27" s="27"/>
      <c r="Y27" s="27"/>
      <c r="Z27" s="181"/>
      <c r="AA27" s="181"/>
      <c r="AB27" s="181"/>
      <c r="AC27" s="181"/>
      <c r="AD27" s="181"/>
      <c r="AE27" s="27"/>
      <c r="AF27" s="43"/>
      <c r="AG27" s="77"/>
    </row>
    <row r="28" spans="1:33" x14ac:dyDescent="0.25">
      <c r="A28" s="74" t="str">
        <f>IF(Instrucciones!C24=0,"Hours worked on project 4 (e.g. other external funded project)","Hours worked on project 4 ("&amp; Instrucciones!C24 &amp; ")")</f>
        <v>Hours worked on project 4 (e.g. other external funded project)</v>
      </c>
      <c r="B28" s="18"/>
      <c r="C28" s="23"/>
      <c r="D28" s="27"/>
      <c r="E28" s="181"/>
      <c r="F28" s="181"/>
      <c r="G28" s="181"/>
      <c r="H28" s="181"/>
      <c r="I28" s="181"/>
      <c r="J28" s="27"/>
      <c r="K28" s="27"/>
      <c r="L28" s="181"/>
      <c r="M28" s="181"/>
      <c r="N28" s="181"/>
      <c r="O28" s="181"/>
      <c r="P28" s="23"/>
      <c r="Q28" s="27"/>
      <c r="R28" s="27"/>
      <c r="S28" s="181"/>
      <c r="T28" s="181"/>
      <c r="U28" s="181"/>
      <c r="V28" s="181"/>
      <c r="W28" s="181"/>
      <c r="X28" s="27"/>
      <c r="Y28" s="27"/>
      <c r="Z28" s="181"/>
      <c r="AA28" s="181"/>
      <c r="AB28" s="181"/>
      <c r="AC28" s="181"/>
      <c r="AD28" s="181"/>
      <c r="AE28" s="27"/>
      <c r="AF28" s="43"/>
      <c r="AG28" s="77">
        <f>SUM(B28:AF28)</f>
        <v>0</v>
      </c>
    </row>
    <row r="29" spans="1:33" hidden="1" x14ac:dyDescent="0.25">
      <c r="A29" s="74" t="s">
        <v>28</v>
      </c>
      <c r="B29" s="18"/>
      <c r="C29" s="23"/>
      <c r="D29" s="27"/>
      <c r="E29" s="181"/>
      <c r="F29" s="181"/>
      <c r="G29" s="181"/>
      <c r="H29" s="181"/>
      <c r="I29" s="181"/>
      <c r="J29" s="27"/>
      <c r="K29" s="27"/>
      <c r="L29" s="181"/>
      <c r="M29" s="181"/>
      <c r="N29" s="181"/>
      <c r="O29" s="181"/>
      <c r="P29" s="23"/>
      <c r="Q29" s="27"/>
      <c r="R29" s="27"/>
      <c r="S29" s="181"/>
      <c r="T29" s="181"/>
      <c r="U29" s="181"/>
      <c r="V29" s="181"/>
      <c r="W29" s="181"/>
      <c r="X29" s="27"/>
      <c r="Y29" s="27"/>
      <c r="Z29" s="181"/>
      <c r="AA29" s="181"/>
      <c r="AB29" s="181"/>
      <c r="AC29" s="181"/>
      <c r="AD29" s="181"/>
      <c r="AE29" s="27"/>
      <c r="AF29" s="43"/>
      <c r="AG29" s="77"/>
    </row>
    <row r="30" spans="1:33" hidden="1" x14ac:dyDescent="0.25">
      <c r="A30" s="74" t="s">
        <v>29</v>
      </c>
      <c r="B30" s="18"/>
      <c r="C30" s="23"/>
      <c r="D30" s="27"/>
      <c r="E30" s="181"/>
      <c r="F30" s="181"/>
      <c r="G30" s="181"/>
      <c r="H30" s="181"/>
      <c r="I30" s="181"/>
      <c r="J30" s="27"/>
      <c r="K30" s="27"/>
      <c r="L30" s="181"/>
      <c r="M30" s="181"/>
      <c r="N30" s="181"/>
      <c r="O30" s="181"/>
      <c r="P30" s="23"/>
      <c r="Q30" s="27"/>
      <c r="R30" s="27"/>
      <c r="S30" s="181"/>
      <c r="T30" s="181"/>
      <c r="U30" s="181"/>
      <c r="V30" s="181"/>
      <c r="W30" s="181"/>
      <c r="X30" s="27"/>
      <c r="Y30" s="27"/>
      <c r="Z30" s="181"/>
      <c r="AA30" s="181"/>
      <c r="AB30" s="181"/>
      <c r="AC30" s="181"/>
      <c r="AD30" s="181"/>
      <c r="AE30" s="27"/>
      <c r="AF30" s="43"/>
      <c r="AG30" s="77"/>
    </row>
    <row r="31" spans="1:33" hidden="1" x14ac:dyDescent="0.25">
      <c r="A31" s="74" t="s">
        <v>30</v>
      </c>
      <c r="B31" s="18"/>
      <c r="C31" s="23"/>
      <c r="D31" s="27"/>
      <c r="E31" s="181"/>
      <c r="F31" s="181"/>
      <c r="G31" s="181"/>
      <c r="H31" s="181"/>
      <c r="I31" s="181"/>
      <c r="J31" s="27"/>
      <c r="K31" s="27"/>
      <c r="L31" s="181"/>
      <c r="M31" s="181"/>
      <c r="N31" s="181"/>
      <c r="O31" s="181"/>
      <c r="P31" s="23"/>
      <c r="Q31" s="27"/>
      <c r="R31" s="27"/>
      <c r="S31" s="181"/>
      <c r="T31" s="181"/>
      <c r="U31" s="181"/>
      <c r="V31" s="181"/>
      <c r="W31" s="181"/>
      <c r="X31" s="27"/>
      <c r="Y31" s="27"/>
      <c r="Z31" s="181"/>
      <c r="AA31" s="181"/>
      <c r="AB31" s="181"/>
      <c r="AC31" s="181"/>
      <c r="AD31" s="181"/>
      <c r="AE31" s="27"/>
      <c r="AF31" s="43"/>
      <c r="AG31" s="77"/>
    </row>
    <row r="32" spans="1:33" hidden="1" x14ac:dyDescent="0.25">
      <c r="A32" s="74" t="s">
        <v>31</v>
      </c>
      <c r="B32" s="18"/>
      <c r="C32" s="23"/>
      <c r="D32" s="27"/>
      <c r="E32" s="181"/>
      <c r="F32" s="181"/>
      <c r="G32" s="181"/>
      <c r="H32" s="181"/>
      <c r="I32" s="181"/>
      <c r="J32" s="27"/>
      <c r="K32" s="27"/>
      <c r="L32" s="181"/>
      <c r="M32" s="181"/>
      <c r="N32" s="181"/>
      <c r="O32" s="181"/>
      <c r="P32" s="23"/>
      <c r="Q32" s="27"/>
      <c r="R32" s="27"/>
      <c r="S32" s="181"/>
      <c r="T32" s="181"/>
      <c r="U32" s="181"/>
      <c r="V32" s="181"/>
      <c r="W32" s="181"/>
      <c r="X32" s="27"/>
      <c r="Y32" s="27"/>
      <c r="Z32" s="181"/>
      <c r="AA32" s="181"/>
      <c r="AB32" s="181"/>
      <c r="AC32" s="181"/>
      <c r="AD32" s="181"/>
      <c r="AE32" s="27"/>
      <c r="AF32" s="43"/>
      <c r="AG32" s="77"/>
    </row>
    <row r="33" spans="1:33" hidden="1" x14ac:dyDescent="0.25">
      <c r="A33" s="74" t="s">
        <v>32</v>
      </c>
      <c r="B33" s="18"/>
      <c r="C33" s="23"/>
      <c r="D33" s="27"/>
      <c r="E33" s="181"/>
      <c r="F33" s="181"/>
      <c r="G33" s="181"/>
      <c r="H33" s="181"/>
      <c r="I33" s="181"/>
      <c r="J33" s="27"/>
      <c r="K33" s="27"/>
      <c r="L33" s="181"/>
      <c r="M33" s="181"/>
      <c r="N33" s="181"/>
      <c r="O33" s="181"/>
      <c r="P33" s="23"/>
      <c r="Q33" s="27"/>
      <c r="R33" s="27"/>
      <c r="S33" s="181"/>
      <c r="T33" s="181"/>
      <c r="U33" s="181"/>
      <c r="V33" s="181"/>
      <c r="W33" s="181"/>
      <c r="X33" s="27"/>
      <c r="Y33" s="27"/>
      <c r="Z33" s="181"/>
      <c r="AA33" s="181"/>
      <c r="AB33" s="181"/>
      <c r="AC33" s="181"/>
      <c r="AD33" s="181"/>
      <c r="AE33" s="27"/>
      <c r="AF33" s="43"/>
      <c r="AG33" s="77"/>
    </row>
    <row r="34" spans="1:33" ht="15.75" thickBot="1" x14ac:dyDescent="0.3">
      <c r="A34" s="78" t="str">
        <f>IF(Instrucciones!C25=0,"Hours worked on project 5 (e.g. internal project1)","Hours worked on project 5 ("&amp; Instrucciones!C25 &amp; ")")</f>
        <v>Hours worked on project 5 (e.g. internal project1)</v>
      </c>
      <c r="B34" s="19"/>
      <c r="C34" s="24"/>
      <c r="D34" s="28"/>
      <c r="E34" s="182"/>
      <c r="F34" s="182"/>
      <c r="G34" s="182"/>
      <c r="H34" s="182"/>
      <c r="I34" s="182"/>
      <c r="J34" s="28"/>
      <c r="K34" s="28"/>
      <c r="L34" s="182"/>
      <c r="M34" s="182"/>
      <c r="N34" s="182"/>
      <c r="O34" s="182"/>
      <c r="P34" s="24"/>
      <c r="Q34" s="28"/>
      <c r="R34" s="28"/>
      <c r="S34" s="182"/>
      <c r="T34" s="182"/>
      <c r="U34" s="182"/>
      <c r="V34" s="182"/>
      <c r="W34" s="182"/>
      <c r="X34" s="28"/>
      <c r="Y34" s="28"/>
      <c r="Z34" s="182"/>
      <c r="AA34" s="182"/>
      <c r="AB34" s="182"/>
      <c r="AC34" s="182"/>
      <c r="AD34" s="182"/>
      <c r="AE34" s="28"/>
      <c r="AF34" s="44"/>
      <c r="AG34" s="80">
        <f>SUM(B34:AF34)</f>
        <v>0</v>
      </c>
    </row>
    <row r="35" spans="1:33" hidden="1" x14ac:dyDescent="0.25">
      <c r="A35" s="74" t="s">
        <v>28</v>
      </c>
      <c r="B35" s="18"/>
      <c r="C35" s="23"/>
      <c r="D35" s="27"/>
      <c r="E35" s="181"/>
      <c r="F35" s="181"/>
      <c r="G35" s="181"/>
      <c r="H35" s="181"/>
      <c r="I35" s="181"/>
      <c r="J35" s="27"/>
      <c r="K35" s="27"/>
      <c r="L35" s="181"/>
      <c r="M35" s="181"/>
      <c r="N35" s="181"/>
      <c r="O35" s="181"/>
      <c r="P35" s="23"/>
      <c r="Q35" s="27"/>
      <c r="R35" s="27"/>
      <c r="S35" s="181"/>
      <c r="T35" s="181"/>
      <c r="U35" s="181"/>
      <c r="V35" s="181"/>
      <c r="W35" s="181"/>
      <c r="X35" s="27"/>
      <c r="Y35" s="27"/>
      <c r="Z35" s="181"/>
      <c r="AA35" s="181"/>
      <c r="AB35" s="181"/>
      <c r="AC35" s="181"/>
      <c r="AD35" s="181"/>
      <c r="AE35" s="27"/>
      <c r="AF35" s="27"/>
      <c r="AG35" s="77"/>
    </row>
    <row r="36" spans="1:33" hidden="1" x14ac:dyDescent="0.25">
      <c r="A36" s="74" t="s">
        <v>29</v>
      </c>
      <c r="B36" s="18"/>
      <c r="C36" s="23"/>
      <c r="D36" s="27"/>
      <c r="E36" s="181"/>
      <c r="F36" s="181"/>
      <c r="G36" s="181"/>
      <c r="H36" s="181"/>
      <c r="I36" s="181"/>
      <c r="J36" s="27"/>
      <c r="K36" s="27"/>
      <c r="L36" s="181"/>
      <c r="M36" s="181"/>
      <c r="N36" s="181"/>
      <c r="O36" s="181"/>
      <c r="P36" s="23"/>
      <c r="Q36" s="27"/>
      <c r="R36" s="27"/>
      <c r="S36" s="181"/>
      <c r="T36" s="181"/>
      <c r="U36" s="181"/>
      <c r="V36" s="181"/>
      <c r="W36" s="181"/>
      <c r="X36" s="27"/>
      <c r="Y36" s="27"/>
      <c r="Z36" s="181"/>
      <c r="AA36" s="181"/>
      <c r="AB36" s="181"/>
      <c r="AC36" s="181"/>
      <c r="AD36" s="181"/>
      <c r="AE36" s="27"/>
      <c r="AF36" s="27"/>
      <c r="AG36" s="77"/>
    </row>
    <row r="37" spans="1:33" hidden="1" x14ac:dyDescent="0.25">
      <c r="A37" s="74" t="s">
        <v>30</v>
      </c>
      <c r="B37" s="18"/>
      <c r="C37" s="23"/>
      <c r="D37" s="27"/>
      <c r="E37" s="181"/>
      <c r="F37" s="181"/>
      <c r="G37" s="181"/>
      <c r="H37" s="181"/>
      <c r="I37" s="181"/>
      <c r="J37" s="27"/>
      <c r="K37" s="27"/>
      <c r="L37" s="181"/>
      <c r="M37" s="181"/>
      <c r="N37" s="181"/>
      <c r="O37" s="181"/>
      <c r="P37" s="23"/>
      <c r="Q37" s="27"/>
      <c r="R37" s="27"/>
      <c r="S37" s="181"/>
      <c r="T37" s="181"/>
      <c r="U37" s="181"/>
      <c r="V37" s="181"/>
      <c r="W37" s="181"/>
      <c r="X37" s="27"/>
      <c r="Y37" s="27"/>
      <c r="Z37" s="181"/>
      <c r="AA37" s="181"/>
      <c r="AB37" s="181"/>
      <c r="AC37" s="181"/>
      <c r="AD37" s="181"/>
      <c r="AE37" s="27"/>
      <c r="AF37" s="27"/>
      <c r="AG37" s="77"/>
    </row>
    <row r="38" spans="1:33" hidden="1" x14ac:dyDescent="0.25">
      <c r="A38" s="74" t="s">
        <v>31</v>
      </c>
      <c r="B38" s="18"/>
      <c r="C38" s="23"/>
      <c r="D38" s="27"/>
      <c r="E38" s="181"/>
      <c r="F38" s="181"/>
      <c r="G38" s="181"/>
      <c r="H38" s="181"/>
      <c r="I38" s="181"/>
      <c r="J38" s="27"/>
      <c r="K38" s="27"/>
      <c r="L38" s="181"/>
      <c r="M38" s="181"/>
      <c r="N38" s="181"/>
      <c r="O38" s="181"/>
      <c r="P38" s="23"/>
      <c r="Q38" s="27"/>
      <c r="R38" s="27"/>
      <c r="S38" s="181"/>
      <c r="T38" s="181"/>
      <c r="U38" s="181"/>
      <c r="V38" s="181"/>
      <c r="W38" s="181"/>
      <c r="X38" s="27"/>
      <c r="Y38" s="27"/>
      <c r="Z38" s="181"/>
      <c r="AA38" s="181"/>
      <c r="AB38" s="181"/>
      <c r="AC38" s="181"/>
      <c r="AD38" s="181"/>
      <c r="AE38" s="27"/>
      <c r="AF38" s="27"/>
      <c r="AG38" s="77"/>
    </row>
    <row r="39" spans="1:33" ht="15.75" hidden="1" thickBot="1" x14ac:dyDescent="0.3">
      <c r="A39" s="78" t="s">
        <v>32</v>
      </c>
      <c r="B39" s="19"/>
      <c r="C39" s="24"/>
      <c r="D39" s="28"/>
      <c r="E39" s="182"/>
      <c r="F39" s="182"/>
      <c r="G39" s="182"/>
      <c r="H39" s="182"/>
      <c r="I39" s="182"/>
      <c r="J39" s="28"/>
      <c r="K39" s="28"/>
      <c r="L39" s="182"/>
      <c r="M39" s="182"/>
      <c r="N39" s="182"/>
      <c r="O39" s="182"/>
      <c r="P39" s="24"/>
      <c r="Q39" s="28"/>
      <c r="R39" s="28"/>
      <c r="S39" s="182"/>
      <c r="T39" s="182"/>
      <c r="U39" s="182"/>
      <c r="V39" s="182"/>
      <c r="W39" s="182"/>
      <c r="X39" s="28"/>
      <c r="Y39" s="28"/>
      <c r="Z39" s="182"/>
      <c r="AA39" s="182"/>
      <c r="AB39" s="182"/>
      <c r="AC39" s="182"/>
      <c r="AD39" s="182"/>
      <c r="AE39" s="28"/>
      <c r="AF39" s="28"/>
      <c r="AG39" s="80"/>
    </row>
    <row r="40" spans="1:33" x14ac:dyDescent="0.25">
      <c r="A40" s="82" t="s">
        <v>8</v>
      </c>
      <c r="B40" s="20"/>
      <c r="C40" s="20"/>
      <c r="D40" s="15"/>
      <c r="E40" s="184"/>
      <c r="F40" s="184"/>
      <c r="G40" s="184"/>
      <c r="H40" s="184"/>
      <c r="I40" s="184"/>
      <c r="J40" s="15"/>
      <c r="K40" s="15"/>
      <c r="L40" s="184"/>
      <c r="M40" s="184"/>
      <c r="N40" s="184"/>
      <c r="O40" s="184"/>
      <c r="P40" s="20"/>
      <c r="Q40" s="15"/>
      <c r="R40" s="15"/>
      <c r="S40" s="184"/>
      <c r="T40" s="184"/>
      <c r="U40" s="184"/>
      <c r="V40" s="184"/>
      <c r="W40" s="184"/>
      <c r="X40" s="15"/>
      <c r="Y40" s="15"/>
      <c r="Z40" s="184"/>
      <c r="AA40" s="184"/>
      <c r="AB40" s="184"/>
      <c r="AC40" s="184"/>
      <c r="AD40" s="184"/>
      <c r="AE40" s="15"/>
      <c r="AF40" s="15"/>
      <c r="AG40" s="81">
        <f>SUM(B40:AF40)</f>
        <v>0</v>
      </c>
    </row>
    <row r="41" spans="1:33" ht="15.75" thickBot="1" x14ac:dyDescent="0.3">
      <c r="A41" s="83" t="s">
        <v>9</v>
      </c>
      <c r="B41" s="199"/>
      <c r="C41" s="199"/>
      <c r="D41" s="197"/>
      <c r="E41" s="198">
        <f t="shared" ref="E41" si="0">IF(E10+E16+E22+E28+E34+E40&gt;7.5,"ERROR",E10+E16+E22+E28+E34+E40)</f>
        <v>0</v>
      </c>
      <c r="F41" s="198">
        <f t="shared" ref="F41" si="1">IF(F10+F16+F22+F28+F34+F40&gt;7.5,"ERROR",F10+F16+F22+F28+F34+F40)</f>
        <v>0</v>
      </c>
      <c r="G41" s="198">
        <f t="shared" ref="G41" si="2">IF(G10+G16+G22+G28+G34+G40&gt;7.5,"ERROR",G10+G16+G22+G28+G34+G40)</f>
        <v>0</v>
      </c>
      <c r="H41" s="198">
        <f t="shared" ref="H41" si="3">IF(H10+H16+H22+H28+H34+H40&gt;7.5,"ERROR",H10+H16+H22+H28+H34+H40)</f>
        <v>0</v>
      </c>
      <c r="I41" s="198">
        <f t="shared" ref="I41" si="4">IF(I10+I16+I22+I28+I34+I40&gt;7.5,"ERROR",I10+I16+I22+I28+I34+I40)</f>
        <v>0</v>
      </c>
      <c r="J41" s="197"/>
      <c r="K41" s="197"/>
      <c r="L41" s="198">
        <f t="shared" ref="L41" si="5">IF(L10+L16+L22+L28+L34+L40&gt;7.5,"ERROR",L10+L16+L22+L28+L34+L40)</f>
        <v>0</v>
      </c>
      <c r="M41" s="198">
        <f t="shared" ref="M41" si="6">IF(M10+M16+M22+M28+M34+M40&gt;7.5,"ERROR",M10+M16+M22+M28+M34+M40)</f>
        <v>0</v>
      </c>
      <c r="N41" s="198">
        <f t="shared" ref="N41" si="7">IF(N10+N16+N22+N28+N34+N40&gt;7.5,"ERROR",N10+N16+N22+N28+N34+N40)</f>
        <v>0</v>
      </c>
      <c r="O41" s="198">
        <f t="shared" ref="O41" si="8">IF(O10+O16+O22+O28+O34+O40&gt;7.5,"ERROR",O10+O16+O22+O28+O34+O40)</f>
        <v>0</v>
      </c>
      <c r="P41" s="199"/>
      <c r="Q41" s="197"/>
      <c r="R41" s="197"/>
      <c r="S41" s="198">
        <f t="shared" ref="S41" si="9">IF(S10+S16+S22+S28+S34+S40&gt;7.5,"ERROR",S10+S16+S22+S28+S34+S40)</f>
        <v>0</v>
      </c>
      <c r="T41" s="198">
        <f t="shared" ref="T41" si="10">IF(T10+T16+T22+T28+T34+T40&gt;7.5,"ERROR",T10+T16+T22+T28+T34+T40)</f>
        <v>0</v>
      </c>
      <c r="U41" s="198">
        <f t="shared" ref="U41" si="11">IF(U10+U16+U22+U28+U34+U40&gt;7.5,"ERROR",U10+U16+U22+U28+U34+U40)</f>
        <v>0</v>
      </c>
      <c r="V41" s="198">
        <f t="shared" ref="V41" si="12">IF(V10+V16+V22+V28+V34+V40&gt;7.5,"ERROR",V10+V16+V22+V28+V34+V40)</f>
        <v>0</v>
      </c>
      <c r="W41" s="198">
        <f t="shared" ref="W41" si="13">IF(W10+W16+W22+W28+W34+W40&gt;7.5,"ERROR",W10+W16+W22+W28+W34+W40)</f>
        <v>0</v>
      </c>
      <c r="X41" s="197"/>
      <c r="Y41" s="197"/>
      <c r="Z41" s="198">
        <f t="shared" ref="Z41" si="14">IF(Z10+Z16+Z22+Z28+Z34+Z40&gt;7.5,"ERROR",Z10+Z16+Z22+Z28+Z34+Z40)</f>
        <v>0</v>
      </c>
      <c r="AA41" s="198">
        <f t="shared" ref="AA41" si="15">IF(AA10+AA16+AA22+AA28+AA34+AA40&gt;7.5,"ERROR",AA10+AA16+AA22+AA28+AA34+AA40)</f>
        <v>0</v>
      </c>
      <c r="AB41" s="198">
        <f t="shared" ref="AB41" si="16">IF(AB10+AB16+AB22+AB28+AB34+AB40&gt;7.5,"ERROR",AB10+AB16+AB22+AB28+AB34+AB40)</f>
        <v>0</v>
      </c>
      <c r="AC41" s="198">
        <f t="shared" ref="AC41" si="17">IF(AC10+AC16+AC22+AC28+AC34+AC40&gt;7.5,"ERROR",AC10+AC16+AC22+AC28+AC34+AC40)</f>
        <v>0</v>
      </c>
      <c r="AD41" s="198">
        <f t="shared" ref="AD41" si="18">IF(AD10+AD16+AD22+AD28+AD34+AD40&gt;7.5,"ERROR",AD10+AD16+AD22+AD28+AD34+AD40)</f>
        <v>0</v>
      </c>
      <c r="AE41" s="197"/>
      <c r="AF41" s="197"/>
      <c r="AG41" s="80">
        <f>SUM(B41:AF41)</f>
        <v>0</v>
      </c>
    </row>
    <row r="42" spans="1:33" x14ac:dyDescent="0.25">
      <c r="A42" s="84" t="s">
        <v>10</v>
      </c>
    </row>
    <row r="43" spans="1:33" x14ac:dyDescent="0.25">
      <c r="A43" s="85" t="s">
        <v>33</v>
      </c>
    </row>
    <row r="44" spans="1:33" ht="15.75" thickBot="1" x14ac:dyDescent="0.3"/>
    <row r="45" spans="1:33" ht="15" customHeight="1" x14ac:dyDescent="0.25">
      <c r="A45" s="86" t="s">
        <v>11</v>
      </c>
      <c r="B45" s="45"/>
      <c r="U45" s="252" t="s">
        <v>12</v>
      </c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4"/>
    </row>
    <row r="46" spans="1:33" ht="15" customHeight="1" x14ac:dyDescent="0.25">
      <c r="A46" s="87" t="s">
        <v>13</v>
      </c>
      <c r="B46" s="6" t="s">
        <v>14</v>
      </c>
      <c r="U46" s="278" t="str">
        <f>A10</f>
        <v>Hours worked on project 1 (LIFE12 BIO/ES/000926)</v>
      </c>
      <c r="V46" s="279"/>
      <c r="W46" s="279"/>
      <c r="X46" s="279"/>
      <c r="Y46" s="279"/>
      <c r="Z46" s="279"/>
      <c r="AA46" s="279"/>
      <c r="AB46" s="279"/>
      <c r="AC46" s="279"/>
      <c r="AD46" s="279"/>
      <c r="AE46" s="231">
        <f>SUM(B10:AF10)</f>
        <v>0</v>
      </c>
      <c r="AF46" s="232"/>
    </row>
    <row r="47" spans="1:33" ht="15" customHeight="1" x14ac:dyDescent="0.25">
      <c r="A47" s="87" t="s">
        <v>15</v>
      </c>
      <c r="B47" s="10" t="s">
        <v>16</v>
      </c>
      <c r="U47" s="278" t="str">
        <f>A16</f>
        <v>Hours worked on project 2 (LIFE16 ENV/ES/000159)</v>
      </c>
      <c r="V47" s="279"/>
      <c r="W47" s="279"/>
      <c r="X47" s="279"/>
      <c r="Y47" s="279"/>
      <c r="Z47" s="279"/>
      <c r="AA47" s="279"/>
      <c r="AB47" s="279"/>
      <c r="AC47" s="279"/>
      <c r="AD47" s="279"/>
      <c r="AE47" s="231">
        <f>SUM(B16:AF16)</f>
        <v>0</v>
      </c>
      <c r="AF47" s="232"/>
    </row>
    <row r="48" spans="1:33" ht="15" customHeight="1" x14ac:dyDescent="0.25">
      <c r="A48" s="87" t="s">
        <v>17</v>
      </c>
      <c r="B48" s="7" t="s">
        <v>18</v>
      </c>
      <c r="U48" s="278" t="str">
        <f>A22</f>
        <v>Hours worked on project 3 (e.g. other EU funded project)</v>
      </c>
      <c r="V48" s="279"/>
      <c r="W48" s="279"/>
      <c r="X48" s="279"/>
      <c r="Y48" s="279"/>
      <c r="Z48" s="279"/>
      <c r="AA48" s="279"/>
      <c r="AB48" s="279"/>
      <c r="AC48" s="279"/>
      <c r="AD48" s="279"/>
      <c r="AE48" s="231">
        <f>SUM(B22:AF22)</f>
        <v>0</v>
      </c>
      <c r="AF48" s="232"/>
    </row>
    <row r="49" spans="1:33" ht="15" customHeight="1" x14ac:dyDescent="0.25">
      <c r="A49" s="87" t="s">
        <v>19</v>
      </c>
      <c r="B49" s="8" t="s">
        <v>20</v>
      </c>
      <c r="U49" s="278" t="str">
        <f>A28</f>
        <v>Hours worked on project 4 (e.g. other external funded project)</v>
      </c>
      <c r="V49" s="279"/>
      <c r="W49" s="279"/>
      <c r="X49" s="279"/>
      <c r="Y49" s="279"/>
      <c r="Z49" s="279"/>
      <c r="AA49" s="279"/>
      <c r="AB49" s="279"/>
      <c r="AC49" s="279"/>
      <c r="AD49" s="279"/>
      <c r="AE49" s="231">
        <f>SUM(B28:AF28)</f>
        <v>0</v>
      </c>
      <c r="AF49" s="232"/>
    </row>
    <row r="50" spans="1:33" ht="15.75" thickBot="1" x14ac:dyDescent="0.3">
      <c r="A50" s="88" t="s">
        <v>21</v>
      </c>
      <c r="B50" s="9" t="s">
        <v>22</v>
      </c>
      <c r="U50" s="278" t="str">
        <f>A34</f>
        <v>Hours worked on project 5 (e.g. internal project1)</v>
      </c>
      <c r="V50" s="279"/>
      <c r="W50" s="279"/>
      <c r="X50" s="279"/>
      <c r="Y50" s="279"/>
      <c r="Z50" s="279"/>
      <c r="AA50" s="279"/>
      <c r="AB50" s="279"/>
      <c r="AC50" s="279"/>
      <c r="AD50" s="279"/>
      <c r="AE50" s="231">
        <f>SUM(B34:AF34)</f>
        <v>0</v>
      </c>
      <c r="AF50" s="232"/>
    </row>
    <row r="51" spans="1:33" x14ac:dyDescent="0.25">
      <c r="A51" s="89"/>
      <c r="B51" s="3"/>
      <c r="U51" s="278" t="s">
        <v>8</v>
      </c>
      <c r="V51" s="279"/>
      <c r="W51" s="279"/>
      <c r="X51" s="279"/>
      <c r="Y51" s="279"/>
      <c r="Z51" s="279"/>
      <c r="AA51" s="279"/>
      <c r="AB51" s="279"/>
      <c r="AC51" s="279"/>
      <c r="AD51" s="279"/>
      <c r="AE51" s="231">
        <f>SUM(B40:AF40)</f>
        <v>0</v>
      </c>
      <c r="AF51" s="232"/>
    </row>
    <row r="52" spans="1:33" ht="15.75" thickBot="1" x14ac:dyDescent="0.3">
      <c r="U52" s="236" t="s">
        <v>9</v>
      </c>
      <c r="V52" s="237"/>
      <c r="W52" s="237"/>
      <c r="X52" s="237"/>
      <c r="Y52" s="237"/>
      <c r="Z52" s="237"/>
      <c r="AA52" s="237"/>
      <c r="AB52" s="237"/>
      <c r="AC52" s="237"/>
      <c r="AD52" s="237"/>
      <c r="AE52" s="238">
        <f>SUM(AE46:AF51)</f>
        <v>0</v>
      </c>
      <c r="AF52" s="239"/>
    </row>
    <row r="53" spans="1:33" x14ac:dyDescent="0.25">
      <c r="U53" s="240" t="s">
        <v>10</v>
      </c>
      <c r="V53" s="240"/>
      <c r="W53" s="240"/>
      <c r="X53" s="240"/>
      <c r="Y53" s="240"/>
      <c r="Z53" s="240"/>
      <c r="AA53" s="240"/>
      <c r="AB53" s="240"/>
      <c r="AC53" s="240"/>
      <c r="AD53" s="240"/>
      <c r="AE53" s="241"/>
      <c r="AF53" s="241"/>
    </row>
    <row r="55" spans="1:33" ht="15.75" thickBot="1" x14ac:dyDescent="0.3"/>
    <row r="56" spans="1:33" s="90" customFormat="1" ht="15.75" x14ac:dyDescent="0.25">
      <c r="A56" s="255" t="str">
        <f>"Date and signature of staff member: " &amp; B2</f>
        <v>Date and signature of staff member: Nombre investigador</v>
      </c>
      <c r="B56" s="256"/>
      <c r="C56" s="256"/>
      <c r="D56" s="256"/>
      <c r="E56" s="256"/>
      <c r="F56" s="256"/>
      <c r="G56" s="256"/>
      <c r="H56" s="256"/>
      <c r="I56" s="256"/>
      <c r="J56" s="256"/>
      <c r="K56" s="257"/>
      <c r="M56" s="91"/>
      <c r="N56" s="255" t="str">
        <f>"Date and signature of line manager/supervisor: " &amp; Instrucciones!C17</f>
        <v>Date and signature of line manager/supervisor: Nombre y cargo del IP</v>
      </c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4"/>
    </row>
    <row r="57" spans="1:33" x14ac:dyDescent="0.25">
      <c r="A57" s="258"/>
      <c r="B57" s="259"/>
      <c r="C57" s="259"/>
      <c r="D57" s="259"/>
      <c r="E57" s="259"/>
      <c r="F57" s="259"/>
      <c r="G57" s="259"/>
      <c r="H57" s="259"/>
      <c r="I57" s="259"/>
      <c r="J57" s="259"/>
      <c r="K57" s="260"/>
      <c r="N57" s="264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7"/>
    </row>
    <row r="58" spans="1:33" x14ac:dyDescent="0.25">
      <c r="A58" s="258"/>
      <c r="B58" s="259"/>
      <c r="C58" s="259"/>
      <c r="D58" s="259"/>
      <c r="E58" s="259"/>
      <c r="F58" s="259"/>
      <c r="G58" s="259"/>
      <c r="H58" s="259"/>
      <c r="I58" s="259"/>
      <c r="J58" s="259"/>
      <c r="K58" s="260"/>
      <c r="N58" s="264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7"/>
    </row>
    <row r="59" spans="1:33" ht="15.75" thickBot="1" x14ac:dyDescent="0.3">
      <c r="A59" s="261"/>
      <c r="B59" s="262"/>
      <c r="C59" s="262"/>
      <c r="D59" s="262"/>
      <c r="E59" s="262"/>
      <c r="F59" s="262"/>
      <c r="G59" s="262"/>
      <c r="H59" s="262"/>
      <c r="I59" s="262"/>
      <c r="J59" s="262"/>
      <c r="K59" s="263"/>
      <c r="N59" s="265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7"/>
    </row>
    <row r="60" spans="1:33" x14ac:dyDescent="0.25">
      <c r="A60" s="268" t="s">
        <v>34</v>
      </c>
      <c r="B60" s="256"/>
      <c r="C60" s="256"/>
      <c r="D60" s="256"/>
      <c r="E60" s="256"/>
      <c r="F60" s="256"/>
      <c r="G60" s="256"/>
      <c r="H60" s="256"/>
      <c r="I60" s="256"/>
      <c r="J60" s="256"/>
      <c r="K60" s="257"/>
      <c r="N60" s="269" t="s">
        <v>35</v>
      </c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1"/>
    </row>
    <row r="61" spans="1:33" x14ac:dyDescent="0.25">
      <c r="A61" s="258"/>
      <c r="B61" s="259"/>
      <c r="C61" s="259"/>
      <c r="D61" s="259"/>
      <c r="E61" s="259"/>
      <c r="F61" s="259"/>
      <c r="G61" s="259"/>
      <c r="H61" s="259"/>
      <c r="I61" s="259"/>
      <c r="J61" s="259"/>
      <c r="K61" s="260"/>
      <c r="N61" s="272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4"/>
    </row>
    <row r="62" spans="1:33" x14ac:dyDescent="0.25">
      <c r="A62" s="258"/>
      <c r="B62" s="259"/>
      <c r="C62" s="259"/>
      <c r="D62" s="259"/>
      <c r="E62" s="259"/>
      <c r="F62" s="259"/>
      <c r="G62" s="259"/>
      <c r="H62" s="259"/>
      <c r="I62" s="259"/>
      <c r="J62" s="259"/>
      <c r="K62" s="260"/>
      <c r="N62" s="272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4"/>
    </row>
    <row r="63" spans="1:33" ht="15.75" thickBot="1" x14ac:dyDescent="0.3">
      <c r="A63" s="261"/>
      <c r="B63" s="262"/>
      <c r="C63" s="262"/>
      <c r="D63" s="262"/>
      <c r="E63" s="262"/>
      <c r="F63" s="262"/>
      <c r="G63" s="262"/>
      <c r="H63" s="262"/>
      <c r="I63" s="262"/>
      <c r="J63" s="262"/>
      <c r="K63" s="263"/>
      <c r="N63" s="275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7"/>
    </row>
    <row r="64" spans="1:33" ht="15.75" thickBot="1" x14ac:dyDescent="0.3"/>
    <row r="65" spans="1:32" x14ac:dyDescent="0.25">
      <c r="A65" s="242" t="s">
        <v>23</v>
      </c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4"/>
    </row>
    <row r="66" spans="1:32" ht="18" customHeight="1" x14ac:dyDescent="0.25">
      <c r="A66" s="245" t="s">
        <v>24</v>
      </c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7"/>
    </row>
    <row r="67" spans="1:32" ht="18.75" customHeight="1" x14ac:dyDescent="0.25">
      <c r="A67" s="245" t="s">
        <v>25</v>
      </c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7"/>
    </row>
    <row r="68" spans="1:32" ht="18.75" customHeight="1" x14ac:dyDescent="0.25">
      <c r="A68" s="245" t="s">
        <v>26</v>
      </c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7"/>
    </row>
    <row r="69" spans="1:32" ht="21" customHeight="1" x14ac:dyDescent="0.25">
      <c r="A69" s="245" t="s">
        <v>27</v>
      </c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7"/>
    </row>
    <row r="70" spans="1:32" ht="30.75" customHeight="1" thickBot="1" x14ac:dyDescent="0.3">
      <c r="A70" s="233" t="s">
        <v>36</v>
      </c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5"/>
    </row>
  </sheetData>
  <sheetProtection algorithmName="SHA-512" hashValue="HYQQeHdMV79emJhw9LLZkxx/+1TbkcQsr7xntPxclk+9QSfsUDjd7TidGLAK2BcxrWLBKBUn5zBnxL3dB4VuPQ==" saltValue="ceLMcQ72rf7CFbBIC7VCsw==" spinCount="100000" sheet="1" objects="1" scenarios="1"/>
  <mergeCells count="32">
    <mergeCell ref="A69:AF69"/>
    <mergeCell ref="A70:AF70"/>
    <mergeCell ref="A60:K63"/>
    <mergeCell ref="N60:AG63"/>
    <mergeCell ref="A65:AF65"/>
    <mergeCell ref="A66:AF66"/>
    <mergeCell ref="A67:AF67"/>
    <mergeCell ref="A68:AF68"/>
    <mergeCell ref="U52:AD52"/>
    <mergeCell ref="AE52:AF52"/>
    <mergeCell ref="U53:AD53"/>
    <mergeCell ref="AE53:AF53"/>
    <mergeCell ref="A56:K59"/>
    <mergeCell ref="N56:AG59"/>
    <mergeCell ref="U49:AD49"/>
    <mergeCell ref="AE49:AF49"/>
    <mergeCell ref="U50:AD50"/>
    <mergeCell ref="AE50:AF50"/>
    <mergeCell ref="U51:AD51"/>
    <mergeCell ref="AE51:AF51"/>
    <mergeCell ref="U46:AD46"/>
    <mergeCell ref="AE46:AF46"/>
    <mergeCell ref="U47:AD47"/>
    <mergeCell ref="AE47:AF47"/>
    <mergeCell ref="U48:AD48"/>
    <mergeCell ref="AE48:AF48"/>
    <mergeCell ref="U45:AF45"/>
    <mergeCell ref="B1:N1"/>
    <mergeCell ref="B2:N2"/>
    <mergeCell ref="B3:N3"/>
    <mergeCell ref="B4:N4"/>
    <mergeCell ref="B5:N5"/>
  </mergeCells>
  <conditionalFormatting sqref="B8:AF39 B41:AF41 B40:D40 J40:K40 P40:R40 X40:Y40 AE40:AF40">
    <cfRule type="expression" dxfId="190" priority="20">
      <formula>B$9="SL"</formula>
    </cfRule>
    <cfRule type="expression" dxfId="189" priority="19">
      <formula>B$9="PH"</formula>
    </cfRule>
    <cfRule type="expression" dxfId="188" priority="18">
      <formula>B$9="AH"</formula>
    </cfRule>
    <cfRule type="expression" dxfId="187" priority="17">
      <formula>B$9="OA"</formula>
    </cfRule>
  </conditionalFormatting>
  <conditionalFormatting sqref="E40:I40">
    <cfRule type="expression" dxfId="186" priority="13">
      <formula>E$9="PH"</formula>
    </cfRule>
    <cfRule type="expression" dxfId="185" priority="14">
      <formula>E$9="OA"</formula>
    </cfRule>
    <cfRule type="expression" dxfId="184" priority="15">
      <formula>E$9="AH"</formula>
    </cfRule>
    <cfRule type="expression" dxfId="183" priority="16">
      <formula>E$9="SL"</formula>
    </cfRule>
  </conditionalFormatting>
  <conditionalFormatting sqref="L40:O40">
    <cfRule type="expression" dxfId="182" priority="9">
      <formula>L$9="PH"</formula>
    </cfRule>
    <cfRule type="expression" dxfId="181" priority="10">
      <formula>L$9="OA"</formula>
    </cfRule>
    <cfRule type="expression" dxfId="180" priority="11">
      <formula>L$9="AH"</formula>
    </cfRule>
    <cfRule type="expression" dxfId="179" priority="12">
      <formula>L$9="SL"</formula>
    </cfRule>
  </conditionalFormatting>
  <conditionalFormatting sqref="S40:W40">
    <cfRule type="expression" dxfId="178" priority="5">
      <formula>S$9="PH"</formula>
    </cfRule>
    <cfRule type="expression" dxfId="177" priority="6">
      <formula>S$9="OA"</formula>
    </cfRule>
    <cfRule type="expression" dxfId="176" priority="7">
      <formula>S$9="AH"</formula>
    </cfRule>
    <cfRule type="expression" dxfId="175" priority="8">
      <formula>S$9="SL"</formula>
    </cfRule>
  </conditionalFormatting>
  <conditionalFormatting sqref="Z40:AD40">
    <cfRule type="expression" dxfId="174" priority="1">
      <formula>Z$9="PH"</formula>
    </cfRule>
    <cfRule type="expression" dxfId="173" priority="2">
      <formula>Z$9="OA"</formula>
    </cfRule>
    <cfRule type="expression" dxfId="172" priority="3">
      <formula>Z$9="AH"</formula>
    </cfRule>
    <cfRule type="expression" dxfId="171" priority="4">
      <formula>Z$9="SL"</formula>
    </cfRule>
  </conditionalFormatting>
  <pageMargins left="0.51181102362204722" right="0.51181102362204722" top="0.55118110236220474" bottom="0.55118110236220474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0"/>
  <sheetViews>
    <sheetView zoomScale="90" zoomScaleNormal="90" workbookViewId="0">
      <selection activeCell="AD40" sqref="AD40:AE40"/>
    </sheetView>
  </sheetViews>
  <sheetFormatPr baseColWidth="10" defaultColWidth="9.140625" defaultRowHeight="15" x14ac:dyDescent="0.25"/>
  <cols>
    <col min="1" max="1" width="55" style="60" customWidth="1"/>
    <col min="2" max="32" width="4.28515625" style="60" customWidth="1"/>
    <col min="33" max="33" width="6.7109375" style="60" customWidth="1"/>
    <col min="34" max="34" width="3.7109375" style="60" customWidth="1"/>
    <col min="35" max="256" width="9.140625" style="60"/>
    <col min="257" max="257" width="55" style="60" customWidth="1"/>
    <col min="258" max="288" width="4.28515625" style="60" customWidth="1"/>
    <col min="289" max="289" width="5.42578125" style="60" customWidth="1"/>
    <col min="290" max="290" width="3.7109375" style="60" customWidth="1"/>
    <col min="291" max="512" width="9.140625" style="60"/>
    <col min="513" max="513" width="55" style="60" customWidth="1"/>
    <col min="514" max="544" width="4.28515625" style="60" customWidth="1"/>
    <col min="545" max="545" width="5.42578125" style="60" customWidth="1"/>
    <col min="546" max="546" width="3.7109375" style="60" customWidth="1"/>
    <col min="547" max="768" width="9.140625" style="60"/>
    <col min="769" max="769" width="55" style="60" customWidth="1"/>
    <col min="770" max="800" width="4.28515625" style="60" customWidth="1"/>
    <col min="801" max="801" width="5.42578125" style="60" customWidth="1"/>
    <col min="802" max="802" width="3.7109375" style="60" customWidth="1"/>
    <col min="803" max="1024" width="9.140625" style="60"/>
    <col min="1025" max="1025" width="55" style="60" customWidth="1"/>
    <col min="1026" max="1056" width="4.28515625" style="60" customWidth="1"/>
    <col min="1057" max="1057" width="5.42578125" style="60" customWidth="1"/>
    <col min="1058" max="1058" width="3.7109375" style="60" customWidth="1"/>
    <col min="1059" max="1280" width="9.140625" style="60"/>
    <col min="1281" max="1281" width="55" style="60" customWidth="1"/>
    <col min="1282" max="1312" width="4.28515625" style="60" customWidth="1"/>
    <col min="1313" max="1313" width="5.42578125" style="60" customWidth="1"/>
    <col min="1314" max="1314" width="3.7109375" style="60" customWidth="1"/>
    <col min="1315" max="1536" width="9.140625" style="60"/>
    <col min="1537" max="1537" width="55" style="60" customWidth="1"/>
    <col min="1538" max="1568" width="4.28515625" style="60" customWidth="1"/>
    <col min="1569" max="1569" width="5.42578125" style="60" customWidth="1"/>
    <col min="1570" max="1570" width="3.7109375" style="60" customWidth="1"/>
    <col min="1571" max="1792" width="9.140625" style="60"/>
    <col min="1793" max="1793" width="55" style="60" customWidth="1"/>
    <col min="1794" max="1824" width="4.28515625" style="60" customWidth="1"/>
    <col min="1825" max="1825" width="5.42578125" style="60" customWidth="1"/>
    <col min="1826" max="1826" width="3.7109375" style="60" customWidth="1"/>
    <col min="1827" max="2048" width="9.140625" style="60"/>
    <col min="2049" max="2049" width="55" style="60" customWidth="1"/>
    <col min="2050" max="2080" width="4.28515625" style="60" customWidth="1"/>
    <col min="2081" max="2081" width="5.42578125" style="60" customWidth="1"/>
    <col min="2082" max="2082" width="3.7109375" style="60" customWidth="1"/>
    <col min="2083" max="2304" width="9.140625" style="60"/>
    <col min="2305" max="2305" width="55" style="60" customWidth="1"/>
    <col min="2306" max="2336" width="4.28515625" style="60" customWidth="1"/>
    <col min="2337" max="2337" width="5.42578125" style="60" customWidth="1"/>
    <col min="2338" max="2338" width="3.7109375" style="60" customWidth="1"/>
    <col min="2339" max="2560" width="9.140625" style="60"/>
    <col min="2561" max="2561" width="55" style="60" customWidth="1"/>
    <col min="2562" max="2592" width="4.28515625" style="60" customWidth="1"/>
    <col min="2593" max="2593" width="5.42578125" style="60" customWidth="1"/>
    <col min="2594" max="2594" width="3.7109375" style="60" customWidth="1"/>
    <col min="2595" max="2816" width="9.140625" style="60"/>
    <col min="2817" max="2817" width="55" style="60" customWidth="1"/>
    <col min="2818" max="2848" width="4.28515625" style="60" customWidth="1"/>
    <col min="2849" max="2849" width="5.42578125" style="60" customWidth="1"/>
    <col min="2850" max="2850" width="3.7109375" style="60" customWidth="1"/>
    <col min="2851" max="3072" width="9.140625" style="60"/>
    <col min="3073" max="3073" width="55" style="60" customWidth="1"/>
    <col min="3074" max="3104" width="4.28515625" style="60" customWidth="1"/>
    <col min="3105" max="3105" width="5.42578125" style="60" customWidth="1"/>
    <col min="3106" max="3106" width="3.7109375" style="60" customWidth="1"/>
    <col min="3107" max="3328" width="9.140625" style="60"/>
    <col min="3329" max="3329" width="55" style="60" customWidth="1"/>
    <col min="3330" max="3360" width="4.28515625" style="60" customWidth="1"/>
    <col min="3361" max="3361" width="5.42578125" style="60" customWidth="1"/>
    <col min="3362" max="3362" width="3.7109375" style="60" customWidth="1"/>
    <col min="3363" max="3584" width="9.140625" style="60"/>
    <col min="3585" max="3585" width="55" style="60" customWidth="1"/>
    <col min="3586" max="3616" width="4.28515625" style="60" customWidth="1"/>
    <col min="3617" max="3617" width="5.42578125" style="60" customWidth="1"/>
    <col min="3618" max="3618" width="3.7109375" style="60" customWidth="1"/>
    <col min="3619" max="3840" width="9.140625" style="60"/>
    <col min="3841" max="3841" width="55" style="60" customWidth="1"/>
    <col min="3842" max="3872" width="4.28515625" style="60" customWidth="1"/>
    <col min="3873" max="3873" width="5.42578125" style="60" customWidth="1"/>
    <col min="3874" max="3874" width="3.7109375" style="60" customWidth="1"/>
    <col min="3875" max="4096" width="9.140625" style="60"/>
    <col min="4097" max="4097" width="55" style="60" customWidth="1"/>
    <col min="4098" max="4128" width="4.28515625" style="60" customWidth="1"/>
    <col min="4129" max="4129" width="5.42578125" style="60" customWidth="1"/>
    <col min="4130" max="4130" width="3.7109375" style="60" customWidth="1"/>
    <col min="4131" max="4352" width="9.140625" style="60"/>
    <col min="4353" max="4353" width="55" style="60" customWidth="1"/>
    <col min="4354" max="4384" width="4.28515625" style="60" customWidth="1"/>
    <col min="4385" max="4385" width="5.42578125" style="60" customWidth="1"/>
    <col min="4386" max="4386" width="3.7109375" style="60" customWidth="1"/>
    <col min="4387" max="4608" width="9.140625" style="60"/>
    <col min="4609" max="4609" width="55" style="60" customWidth="1"/>
    <col min="4610" max="4640" width="4.28515625" style="60" customWidth="1"/>
    <col min="4641" max="4641" width="5.42578125" style="60" customWidth="1"/>
    <col min="4642" max="4642" width="3.7109375" style="60" customWidth="1"/>
    <col min="4643" max="4864" width="9.140625" style="60"/>
    <col min="4865" max="4865" width="55" style="60" customWidth="1"/>
    <col min="4866" max="4896" width="4.28515625" style="60" customWidth="1"/>
    <col min="4897" max="4897" width="5.42578125" style="60" customWidth="1"/>
    <col min="4898" max="4898" width="3.7109375" style="60" customWidth="1"/>
    <col min="4899" max="5120" width="9.140625" style="60"/>
    <col min="5121" max="5121" width="55" style="60" customWidth="1"/>
    <col min="5122" max="5152" width="4.28515625" style="60" customWidth="1"/>
    <col min="5153" max="5153" width="5.42578125" style="60" customWidth="1"/>
    <col min="5154" max="5154" width="3.7109375" style="60" customWidth="1"/>
    <col min="5155" max="5376" width="9.140625" style="60"/>
    <col min="5377" max="5377" width="55" style="60" customWidth="1"/>
    <col min="5378" max="5408" width="4.28515625" style="60" customWidth="1"/>
    <col min="5409" max="5409" width="5.42578125" style="60" customWidth="1"/>
    <col min="5410" max="5410" width="3.7109375" style="60" customWidth="1"/>
    <col min="5411" max="5632" width="9.140625" style="60"/>
    <col min="5633" max="5633" width="55" style="60" customWidth="1"/>
    <col min="5634" max="5664" width="4.28515625" style="60" customWidth="1"/>
    <col min="5665" max="5665" width="5.42578125" style="60" customWidth="1"/>
    <col min="5666" max="5666" width="3.7109375" style="60" customWidth="1"/>
    <col min="5667" max="5888" width="9.140625" style="60"/>
    <col min="5889" max="5889" width="55" style="60" customWidth="1"/>
    <col min="5890" max="5920" width="4.28515625" style="60" customWidth="1"/>
    <col min="5921" max="5921" width="5.42578125" style="60" customWidth="1"/>
    <col min="5922" max="5922" width="3.7109375" style="60" customWidth="1"/>
    <col min="5923" max="6144" width="9.140625" style="60"/>
    <col min="6145" max="6145" width="55" style="60" customWidth="1"/>
    <col min="6146" max="6176" width="4.28515625" style="60" customWidth="1"/>
    <col min="6177" max="6177" width="5.42578125" style="60" customWidth="1"/>
    <col min="6178" max="6178" width="3.7109375" style="60" customWidth="1"/>
    <col min="6179" max="6400" width="9.140625" style="60"/>
    <col min="6401" max="6401" width="55" style="60" customWidth="1"/>
    <col min="6402" max="6432" width="4.28515625" style="60" customWidth="1"/>
    <col min="6433" max="6433" width="5.42578125" style="60" customWidth="1"/>
    <col min="6434" max="6434" width="3.7109375" style="60" customWidth="1"/>
    <col min="6435" max="6656" width="9.140625" style="60"/>
    <col min="6657" max="6657" width="55" style="60" customWidth="1"/>
    <col min="6658" max="6688" width="4.28515625" style="60" customWidth="1"/>
    <col min="6689" max="6689" width="5.42578125" style="60" customWidth="1"/>
    <col min="6690" max="6690" width="3.7109375" style="60" customWidth="1"/>
    <col min="6691" max="6912" width="9.140625" style="60"/>
    <col min="6913" max="6913" width="55" style="60" customWidth="1"/>
    <col min="6914" max="6944" width="4.28515625" style="60" customWidth="1"/>
    <col min="6945" max="6945" width="5.42578125" style="60" customWidth="1"/>
    <col min="6946" max="6946" width="3.7109375" style="60" customWidth="1"/>
    <col min="6947" max="7168" width="9.140625" style="60"/>
    <col min="7169" max="7169" width="55" style="60" customWidth="1"/>
    <col min="7170" max="7200" width="4.28515625" style="60" customWidth="1"/>
    <col min="7201" max="7201" width="5.42578125" style="60" customWidth="1"/>
    <col min="7202" max="7202" width="3.7109375" style="60" customWidth="1"/>
    <col min="7203" max="7424" width="9.140625" style="60"/>
    <col min="7425" max="7425" width="55" style="60" customWidth="1"/>
    <col min="7426" max="7456" width="4.28515625" style="60" customWidth="1"/>
    <col min="7457" max="7457" width="5.42578125" style="60" customWidth="1"/>
    <col min="7458" max="7458" width="3.7109375" style="60" customWidth="1"/>
    <col min="7459" max="7680" width="9.140625" style="60"/>
    <col min="7681" max="7681" width="55" style="60" customWidth="1"/>
    <col min="7682" max="7712" width="4.28515625" style="60" customWidth="1"/>
    <col min="7713" max="7713" width="5.42578125" style="60" customWidth="1"/>
    <col min="7714" max="7714" width="3.7109375" style="60" customWidth="1"/>
    <col min="7715" max="7936" width="9.140625" style="60"/>
    <col min="7937" max="7937" width="55" style="60" customWidth="1"/>
    <col min="7938" max="7968" width="4.28515625" style="60" customWidth="1"/>
    <col min="7969" max="7969" width="5.42578125" style="60" customWidth="1"/>
    <col min="7970" max="7970" width="3.7109375" style="60" customWidth="1"/>
    <col min="7971" max="8192" width="9.140625" style="60"/>
    <col min="8193" max="8193" width="55" style="60" customWidth="1"/>
    <col min="8194" max="8224" width="4.28515625" style="60" customWidth="1"/>
    <col min="8225" max="8225" width="5.42578125" style="60" customWidth="1"/>
    <col min="8226" max="8226" width="3.7109375" style="60" customWidth="1"/>
    <col min="8227" max="8448" width="9.140625" style="60"/>
    <col min="8449" max="8449" width="55" style="60" customWidth="1"/>
    <col min="8450" max="8480" width="4.28515625" style="60" customWidth="1"/>
    <col min="8481" max="8481" width="5.42578125" style="60" customWidth="1"/>
    <col min="8482" max="8482" width="3.7109375" style="60" customWidth="1"/>
    <col min="8483" max="8704" width="9.140625" style="60"/>
    <col min="8705" max="8705" width="55" style="60" customWidth="1"/>
    <col min="8706" max="8736" width="4.28515625" style="60" customWidth="1"/>
    <col min="8737" max="8737" width="5.42578125" style="60" customWidth="1"/>
    <col min="8738" max="8738" width="3.7109375" style="60" customWidth="1"/>
    <col min="8739" max="8960" width="9.140625" style="60"/>
    <col min="8961" max="8961" width="55" style="60" customWidth="1"/>
    <col min="8962" max="8992" width="4.28515625" style="60" customWidth="1"/>
    <col min="8993" max="8993" width="5.42578125" style="60" customWidth="1"/>
    <col min="8994" max="8994" width="3.7109375" style="60" customWidth="1"/>
    <col min="8995" max="9216" width="9.140625" style="60"/>
    <col min="9217" max="9217" width="55" style="60" customWidth="1"/>
    <col min="9218" max="9248" width="4.28515625" style="60" customWidth="1"/>
    <col min="9249" max="9249" width="5.42578125" style="60" customWidth="1"/>
    <col min="9250" max="9250" width="3.7109375" style="60" customWidth="1"/>
    <col min="9251" max="9472" width="9.140625" style="60"/>
    <col min="9473" max="9473" width="55" style="60" customWidth="1"/>
    <col min="9474" max="9504" width="4.28515625" style="60" customWidth="1"/>
    <col min="9505" max="9505" width="5.42578125" style="60" customWidth="1"/>
    <col min="9506" max="9506" width="3.7109375" style="60" customWidth="1"/>
    <col min="9507" max="9728" width="9.140625" style="60"/>
    <col min="9729" max="9729" width="55" style="60" customWidth="1"/>
    <col min="9730" max="9760" width="4.28515625" style="60" customWidth="1"/>
    <col min="9761" max="9761" width="5.42578125" style="60" customWidth="1"/>
    <col min="9762" max="9762" width="3.7109375" style="60" customWidth="1"/>
    <col min="9763" max="9984" width="9.140625" style="60"/>
    <col min="9985" max="9985" width="55" style="60" customWidth="1"/>
    <col min="9986" max="10016" width="4.28515625" style="60" customWidth="1"/>
    <col min="10017" max="10017" width="5.42578125" style="60" customWidth="1"/>
    <col min="10018" max="10018" width="3.7109375" style="60" customWidth="1"/>
    <col min="10019" max="10240" width="9.140625" style="60"/>
    <col min="10241" max="10241" width="55" style="60" customWidth="1"/>
    <col min="10242" max="10272" width="4.28515625" style="60" customWidth="1"/>
    <col min="10273" max="10273" width="5.42578125" style="60" customWidth="1"/>
    <col min="10274" max="10274" width="3.7109375" style="60" customWidth="1"/>
    <col min="10275" max="10496" width="9.140625" style="60"/>
    <col min="10497" max="10497" width="55" style="60" customWidth="1"/>
    <col min="10498" max="10528" width="4.28515625" style="60" customWidth="1"/>
    <col min="10529" max="10529" width="5.42578125" style="60" customWidth="1"/>
    <col min="10530" max="10530" width="3.7109375" style="60" customWidth="1"/>
    <col min="10531" max="10752" width="9.140625" style="60"/>
    <col min="10753" max="10753" width="55" style="60" customWidth="1"/>
    <col min="10754" max="10784" width="4.28515625" style="60" customWidth="1"/>
    <col min="10785" max="10785" width="5.42578125" style="60" customWidth="1"/>
    <col min="10786" max="10786" width="3.7109375" style="60" customWidth="1"/>
    <col min="10787" max="11008" width="9.140625" style="60"/>
    <col min="11009" max="11009" width="55" style="60" customWidth="1"/>
    <col min="11010" max="11040" width="4.28515625" style="60" customWidth="1"/>
    <col min="11041" max="11041" width="5.42578125" style="60" customWidth="1"/>
    <col min="11042" max="11042" width="3.7109375" style="60" customWidth="1"/>
    <col min="11043" max="11264" width="9.140625" style="60"/>
    <col min="11265" max="11265" width="55" style="60" customWidth="1"/>
    <col min="11266" max="11296" width="4.28515625" style="60" customWidth="1"/>
    <col min="11297" max="11297" width="5.42578125" style="60" customWidth="1"/>
    <col min="11298" max="11298" width="3.7109375" style="60" customWidth="1"/>
    <col min="11299" max="11520" width="9.140625" style="60"/>
    <col min="11521" max="11521" width="55" style="60" customWidth="1"/>
    <col min="11522" max="11552" width="4.28515625" style="60" customWidth="1"/>
    <col min="11553" max="11553" width="5.42578125" style="60" customWidth="1"/>
    <col min="11554" max="11554" width="3.7109375" style="60" customWidth="1"/>
    <col min="11555" max="11776" width="9.140625" style="60"/>
    <col min="11777" max="11777" width="55" style="60" customWidth="1"/>
    <col min="11778" max="11808" width="4.28515625" style="60" customWidth="1"/>
    <col min="11809" max="11809" width="5.42578125" style="60" customWidth="1"/>
    <col min="11810" max="11810" width="3.7109375" style="60" customWidth="1"/>
    <col min="11811" max="12032" width="9.140625" style="60"/>
    <col min="12033" max="12033" width="55" style="60" customWidth="1"/>
    <col min="12034" max="12064" width="4.28515625" style="60" customWidth="1"/>
    <col min="12065" max="12065" width="5.42578125" style="60" customWidth="1"/>
    <col min="12066" max="12066" width="3.7109375" style="60" customWidth="1"/>
    <col min="12067" max="12288" width="9.140625" style="60"/>
    <col min="12289" max="12289" width="55" style="60" customWidth="1"/>
    <col min="12290" max="12320" width="4.28515625" style="60" customWidth="1"/>
    <col min="12321" max="12321" width="5.42578125" style="60" customWidth="1"/>
    <col min="12322" max="12322" width="3.7109375" style="60" customWidth="1"/>
    <col min="12323" max="12544" width="9.140625" style="60"/>
    <col min="12545" max="12545" width="55" style="60" customWidth="1"/>
    <col min="12546" max="12576" width="4.28515625" style="60" customWidth="1"/>
    <col min="12577" max="12577" width="5.42578125" style="60" customWidth="1"/>
    <col min="12578" max="12578" width="3.7109375" style="60" customWidth="1"/>
    <col min="12579" max="12800" width="9.140625" style="60"/>
    <col min="12801" max="12801" width="55" style="60" customWidth="1"/>
    <col min="12802" max="12832" width="4.28515625" style="60" customWidth="1"/>
    <col min="12833" max="12833" width="5.42578125" style="60" customWidth="1"/>
    <col min="12834" max="12834" width="3.7109375" style="60" customWidth="1"/>
    <col min="12835" max="13056" width="9.140625" style="60"/>
    <col min="13057" max="13057" width="55" style="60" customWidth="1"/>
    <col min="13058" max="13088" width="4.28515625" style="60" customWidth="1"/>
    <col min="13089" max="13089" width="5.42578125" style="60" customWidth="1"/>
    <col min="13090" max="13090" width="3.7109375" style="60" customWidth="1"/>
    <col min="13091" max="13312" width="9.140625" style="60"/>
    <col min="13313" max="13313" width="55" style="60" customWidth="1"/>
    <col min="13314" max="13344" width="4.28515625" style="60" customWidth="1"/>
    <col min="13345" max="13345" width="5.42578125" style="60" customWidth="1"/>
    <col min="13346" max="13346" width="3.7109375" style="60" customWidth="1"/>
    <col min="13347" max="13568" width="9.140625" style="60"/>
    <col min="13569" max="13569" width="55" style="60" customWidth="1"/>
    <col min="13570" max="13600" width="4.28515625" style="60" customWidth="1"/>
    <col min="13601" max="13601" width="5.42578125" style="60" customWidth="1"/>
    <col min="13602" max="13602" width="3.7109375" style="60" customWidth="1"/>
    <col min="13603" max="13824" width="9.140625" style="60"/>
    <col min="13825" max="13825" width="55" style="60" customWidth="1"/>
    <col min="13826" max="13856" width="4.28515625" style="60" customWidth="1"/>
    <col min="13857" max="13857" width="5.42578125" style="60" customWidth="1"/>
    <col min="13858" max="13858" width="3.7109375" style="60" customWidth="1"/>
    <col min="13859" max="14080" width="9.140625" style="60"/>
    <col min="14081" max="14081" width="55" style="60" customWidth="1"/>
    <col min="14082" max="14112" width="4.28515625" style="60" customWidth="1"/>
    <col min="14113" max="14113" width="5.42578125" style="60" customWidth="1"/>
    <col min="14114" max="14114" width="3.7109375" style="60" customWidth="1"/>
    <col min="14115" max="14336" width="9.140625" style="60"/>
    <col min="14337" max="14337" width="55" style="60" customWidth="1"/>
    <col min="14338" max="14368" width="4.28515625" style="60" customWidth="1"/>
    <col min="14369" max="14369" width="5.42578125" style="60" customWidth="1"/>
    <col min="14370" max="14370" width="3.7109375" style="60" customWidth="1"/>
    <col min="14371" max="14592" width="9.140625" style="60"/>
    <col min="14593" max="14593" width="55" style="60" customWidth="1"/>
    <col min="14594" max="14624" width="4.28515625" style="60" customWidth="1"/>
    <col min="14625" max="14625" width="5.42578125" style="60" customWidth="1"/>
    <col min="14626" max="14626" width="3.7109375" style="60" customWidth="1"/>
    <col min="14627" max="14848" width="9.140625" style="60"/>
    <col min="14849" max="14849" width="55" style="60" customWidth="1"/>
    <col min="14850" max="14880" width="4.28515625" style="60" customWidth="1"/>
    <col min="14881" max="14881" width="5.42578125" style="60" customWidth="1"/>
    <col min="14882" max="14882" width="3.7109375" style="60" customWidth="1"/>
    <col min="14883" max="15104" width="9.140625" style="60"/>
    <col min="15105" max="15105" width="55" style="60" customWidth="1"/>
    <col min="15106" max="15136" width="4.28515625" style="60" customWidth="1"/>
    <col min="15137" max="15137" width="5.42578125" style="60" customWidth="1"/>
    <col min="15138" max="15138" width="3.7109375" style="60" customWidth="1"/>
    <col min="15139" max="15360" width="9.140625" style="60"/>
    <col min="15361" max="15361" width="55" style="60" customWidth="1"/>
    <col min="15362" max="15392" width="4.28515625" style="60" customWidth="1"/>
    <col min="15393" max="15393" width="5.42578125" style="60" customWidth="1"/>
    <col min="15394" max="15394" width="3.7109375" style="60" customWidth="1"/>
    <col min="15395" max="15616" width="9.140625" style="60"/>
    <col min="15617" max="15617" width="55" style="60" customWidth="1"/>
    <col min="15618" max="15648" width="4.28515625" style="60" customWidth="1"/>
    <col min="15649" max="15649" width="5.42578125" style="60" customWidth="1"/>
    <col min="15650" max="15650" width="3.7109375" style="60" customWidth="1"/>
    <col min="15651" max="15872" width="9.140625" style="60"/>
    <col min="15873" max="15873" width="55" style="60" customWidth="1"/>
    <col min="15874" max="15904" width="4.28515625" style="60" customWidth="1"/>
    <col min="15905" max="15905" width="5.42578125" style="60" customWidth="1"/>
    <col min="15906" max="15906" width="3.7109375" style="60" customWidth="1"/>
    <col min="15907" max="16128" width="9.140625" style="60"/>
    <col min="16129" max="16129" width="55" style="60" customWidth="1"/>
    <col min="16130" max="16160" width="4.28515625" style="60" customWidth="1"/>
    <col min="16161" max="16161" width="5.42578125" style="60" customWidth="1"/>
    <col min="16162" max="16162" width="3.7109375" style="60" customWidth="1"/>
    <col min="16163" max="16384" width="9.140625" style="60"/>
  </cols>
  <sheetData>
    <row r="1" spans="1:33" x14ac:dyDescent="0.25">
      <c r="A1" s="4" t="s">
        <v>0</v>
      </c>
      <c r="B1" s="248" t="s">
        <v>37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9"/>
    </row>
    <row r="2" spans="1:33" x14ac:dyDescent="0.25">
      <c r="A2" s="4" t="s">
        <v>1</v>
      </c>
      <c r="B2" s="248" t="str">
        <f>Instrucciones!C14</f>
        <v>Nombre investigador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</row>
    <row r="3" spans="1:33" x14ac:dyDescent="0.25">
      <c r="A3" s="4" t="s">
        <v>2</v>
      </c>
      <c r="B3" s="248" t="str">
        <f>Instrucciones!C15</f>
        <v>FULL-TIME / PART-TIME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9"/>
    </row>
    <row r="4" spans="1:33" x14ac:dyDescent="0.25">
      <c r="A4" s="4" t="s">
        <v>3</v>
      </c>
      <c r="B4" s="248">
        <v>2020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1:33" ht="15.75" thickBot="1" x14ac:dyDescent="0.3">
      <c r="A5" s="61" t="s">
        <v>4</v>
      </c>
      <c r="B5" s="250" t="s">
        <v>53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1"/>
      <c r="R5" s="62"/>
    </row>
    <row r="6" spans="1:33" ht="22.5" customHeight="1" x14ac:dyDescent="0.25">
      <c r="V6" s="62"/>
    </row>
    <row r="7" spans="1:33" ht="14.25" customHeight="1" thickBot="1" x14ac:dyDescent="0.3">
      <c r="G7" s="62"/>
      <c r="H7" s="62"/>
      <c r="I7" s="62"/>
      <c r="P7" s="62"/>
      <c r="W7" s="62"/>
      <c r="AD7" s="62"/>
    </row>
    <row r="8" spans="1:33" x14ac:dyDescent="0.25">
      <c r="A8" s="63" t="s">
        <v>5</v>
      </c>
      <c r="B8" s="64">
        <v>1</v>
      </c>
      <c r="C8" s="65">
        <v>2</v>
      </c>
      <c r="D8" s="65">
        <v>3</v>
      </c>
      <c r="E8" s="65">
        <v>4</v>
      </c>
      <c r="F8" s="65">
        <v>5</v>
      </c>
      <c r="G8" s="57">
        <v>6</v>
      </c>
      <c r="H8" s="57">
        <v>7</v>
      </c>
      <c r="I8" s="65">
        <v>8</v>
      </c>
      <c r="J8" s="65">
        <v>9</v>
      </c>
      <c r="K8" s="65">
        <v>10</v>
      </c>
      <c r="L8" s="65">
        <v>11</v>
      </c>
      <c r="M8" s="65">
        <v>12</v>
      </c>
      <c r="N8" s="57">
        <v>13</v>
      </c>
      <c r="O8" s="57">
        <v>14</v>
      </c>
      <c r="P8" s="65">
        <v>15</v>
      </c>
      <c r="Q8" s="65">
        <v>16</v>
      </c>
      <c r="R8" s="65">
        <v>17</v>
      </c>
      <c r="S8" s="65">
        <v>18</v>
      </c>
      <c r="T8" s="65">
        <v>19</v>
      </c>
      <c r="U8" s="57">
        <v>20</v>
      </c>
      <c r="V8" s="57">
        <v>21</v>
      </c>
      <c r="W8" s="65">
        <v>22</v>
      </c>
      <c r="X8" s="65">
        <v>23</v>
      </c>
      <c r="Y8" s="65">
        <v>24</v>
      </c>
      <c r="Z8" s="65">
        <v>25</v>
      </c>
      <c r="AA8" s="65">
        <v>26</v>
      </c>
      <c r="AB8" s="57">
        <v>27</v>
      </c>
      <c r="AC8" s="57">
        <v>28</v>
      </c>
      <c r="AD8" s="65">
        <v>29</v>
      </c>
      <c r="AE8" s="65">
        <v>30</v>
      </c>
      <c r="AF8" s="66"/>
      <c r="AG8" s="67" t="s">
        <v>6</v>
      </c>
    </row>
    <row r="9" spans="1:33" ht="15.75" thickBot="1" x14ac:dyDescent="0.3">
      <c r="A9" s="68" t="s">
        <v>7</v>
      </c>
      <c r="B9" s="190"/>
      <c r="C9" s="185"/>
      <c r="D9" s="185"/>
      <c r="E9" s="185"/>
      <c r="F9" s="185"/>
      <c r="G9" s="25" t="s">
        <v>14</v>
      </c>
      <c r="H9" s="25" t="s">
        <v>14</v>
      </c>
      <c r="I9" s="185"/>
      <c r="J9" s="185"/>
      <c r="K9" s="185"/>
      <c r="L9" s="185"/>
      <c r="M9" s="185"/>
      <c r="N9" s="25" t="s">
        <v>14</v>
      </c>
      <c r="O9" s="25" t="s">
        <v>14</v>
      </c>
      <c r="P9" s="185"/>
      <c r="Q9" s="185"/>
      <c r="R9" s="185"/>
      <c r="S9" s="185"/>
      <c r="T9" s="185"/>
      <c r="U9" s="25" t="s">
        <v>14</v>
      </c>
      <c r="V9" s="25" t="s">
        <v>14</v>
      </c>
      <c r="W9" s="185"/>
      <c r="X9" s="185"/>
      <c r="Y9" s="185"/>
      <c r="Z9" s="185"/>
      <c r="AA9" s="185"/>
      <c r="AB9" s="25" t="s">
        <v>14</v>
      </c>
      <c r="AC9" s="25" t="s">
        <v>14</v>
      </c>
      <c r="AD9" s="185"/>
      <c r="AE9" s="185"/>
      <c r="AF9" s="70"/>
      <c r="AG9" s="71"/>
    </row>
    <row r="10" spans="1:33" x14ac:dyDescent="0.25">
      <c r="A10" s="67" t="str">
        <f>"Hours worked on project 1 ("&amp; Instrucciones!C21 &amp; ")"</f>
        <v>Hours worked on project 1 (LIFE12 BIO/ES/000926)</v>
      </c>
      <c r="B10" s="191"/>
      <c r="C10" s="180"/>
      <c r="D10" s="180"/>
      <c r="E10" s="180"/>
      <c r="F10" s="180"/>
      <c r="G10" s="26"/>
      <c r="H10" s="26"/>
      <c r="I10" s="180"/>
      <c r="J10" s="180"/>
      <c r="K10" s="180"/>
      <c r="L10" s="180"/>
      <c r="M10" s="180"/>
      <c r="N10" s="26"/>
      <c r="O10" s="26"/>
      <c r="P10" s="180"/>
      <c r="Q10" s="180"/>
      <c r="R10" s="180"/>
      <c r="S10" s="180"/>
      <c r="T10" s="180"/>
      <c r="U10" s="26"/>
      <c r="V10" s="26"/>
      <c r="W10" s="180"/>
      <c r="X10" s="180"/>
      <c r="Y10" s="180"/>
      <c r="Z10" s="180"/>
      <c r="AA10" s="180"/>
      <c r="AB10" s="26"/>
      <c r="AC10" s="26"/>
      <c r="AD10" s="180"/>
      <c r="AE10" s="180"/>
      <c r="AF10" s="72"/>
      <c r="AG10" s="73">
        <f>SUM(B10:AF10)</f>
        <v>0</v>
      </c>
    </row>
    <row r="11" spans="1:33" hidden="1" x14ac:dyDescent="0.25">
      <c r="A11" s="74" t="str">
        <f>"Hours worked on project 1 ("&amp; Instrucciones!C22 &amp; ")"</f>
        <v>Hours worked on project 1 (LIFE16 ENV/ES/000159)</v>
      </c>
      <c r="B11" s="192"/>
      <c r="C11" s="181"/>
      <c r="D11" s="181"/>
      <c r="E11" s="181"/>
      <c r="F11" s="181"/>
      <c r="G11" s="27"/>
      <c r="H11" s="27"/>
      <c r="I11" s="181"/>
      <c r="J11" s="181"/>
      <c r="K11" s="181"/>
      <c r="L11" s="181"/>
      <c r="M11" s="181"/>
      <c r="N11" s="27"/>
      <c r="O11" s="27"/>
      <c r="P11" s="181"/>
      <c r="Q11" s="181"/>
      <c r="R11" s="181"/>
      <c r="S11" s="181"/>
      <c r="T11" s="181"/>
      <c r="U11" s="27"/>
      <c r="V11" s="27"/>
      <c r="W11" s="181"/>
      <c r="X11" s="181"/>
      <c r="Y11" s="181"/>
      <c r="Z11" s="181"/>
      <c r="AA11" s="181"/>
      <c r="AB11" s="27"/>
      <c r="AC11" s="27"/>
      <c r="AD11" s="181"/>
      <c r="AE11" s="181"/>
      <c r="AF11" s="76"/>
      <c r="AG11" s="77"/>
    </row>
    <row r="12" spans="1:33" hidden="1" x14ac:dyDescent="0.25">
      <c r="A12" s="74" t="str">
        <f>"Hours worked on project 1 ("&amp; Instrucciones!C23 &amp; ")"</f>
        <v>Hours worked on project 1 ()</v>
      </c>
      <c r="B12" s="192"/>
      <c r="C12" s="181"/>
      <c r="D12" s="181"/>
      <c r="E12" s="181"/>
      <c r="F12" s="181"/>
      <c r="G12" s="27"/>
      <c r="H12" s="27"/>
      <c r="I12" s="181"/>
      <c r="J12" s="181"/>
      <c r="K12" s="181"/>
      <c r="L12" s="181"/>
      <c r="M12" s="181"/>
      <c r="N12" s="27"/>
      <c r="O12" s="27"/>
      <c r="P12" s="181"/>
      <c r="Q12" s="181"/>
      <c r="R12" s="181"/>
      <c r="S12" s="181"/>
      <c r="T12" s="181"/>
      <c r="U12" s="27"/>
      <c r="V12" s="27"/>
      <c r="W12" s="181"/>
      <c r="X12" s="181"/>
      <c r="Y12" s="181"/>
      <c r="Z12" s="181"/>
      <c r="AA12" s="181"/>
      <c r="AB12" s="27"/>
      <c r="AC12" s="27"/>
      <c r="AD12" s="181"/>
      <c r="AE12" s="181"/>
      <c r="AF12" s="76"/>
      <c r="AG12" s="77"/>
    </row>
    <row r="13" spans="1:33" hidden="1" x14ac:dyDescent="0.25">
      <c r="A13" s="74" t="str">
        <f>"Hours worked on project 1 ("&amp; Instrucciones!C24 &amp; ")"</f>
        <v>Hours worked on project 1 ()</v>
      </c>
      <c r="B13" s="192"/>
      <c r="C13" s="181"/>
      <c r="D13" s="181"/>
      <c r="E13" s="181"/>
      <c r="F13" s="181"/>
      <c r="G13" s="27"/>
      <c r="H13" s="27"/>
      <c r="I13" s="181"/>
      <c r="J13" s="181"/>
      <c r="K13" s="181"/>
      <c r="L13" s="181"/>
      <c r="M13" s="181"/>
      <c r="N13" s="27"/>
      <c r="O13" s="27"/>
      <c r="P13" s="181"/>
      <c r="Q13" s="181"/>
      <c r="R13" s="181"/>
      <c r="S13" s="181"/>
      <c r="T13" s="181"/>
      <c r="U13" s="27"/>
      <c r="V13" s="27"/>
      <c r="W13" s="181"/>
      <c r="X13" s="181"/>
      <c r="Y13" s="181"/>
      <c r="Z13" s="181"/>
      <c r="AA13" s="181"/>
      <c r="AB13" s="27"/>
      <c r="AC13" s="27"/>
      <c r="AD13" s="181"/>
      <c r="AE13" s="181"/>
      <c r="AF13" s="76"/>
      <c r="AG13" s="77"/>
    </row>
    <row r="14" spans="1:33" hidden="1" x14ac:dyDescent="0.25">
      <c r="A14" s="74" t="str">
        <f>"Hours worked on project 1 ("&amp; Instrucciones!C25 &amp; ")"</f>
        <v>Hours worked on project 1 ()</v>
      </c>
      <c r="B14" s="192"/>
      <c r="C14" s="181"/>
      <c r="D14" s="181"/>
      <c r="E14" s="181"/>
      <c r="F14" s="181"/>
      <c r="G14" s="27"/>
      <c r="H14" s="27"/>
      <c r="I14" s="181"/>
      <c r="J14" s="181"/>
      <c r="K14" s="181"/>
      <c r="L14" s="181"/>
      <c r="M14" s="181"/>
      <c r="N14" s="27"/>
      <c r="O14" s="27"/>
      <c r="P14" s="181"/>
      <c r="Q14" s="181"/>
      <c r="R14" s="181"/>
      <c r="S14" s="181"/>
      <c r="T14" s="181"/>
      <c r="U14" s="27"/>
      <c r="V14" s="27"/>
      <c r="W14" s="181"/>
      <c r="X14" s="181"/>
      <c r="Y14" s="181"/>
      <c r="Z14" s="181"/>
      <c r="AA14" s="181"/>
      <c r="AB14" s="27"/>
      <c r="AC14" s="27"/>
      <c r="AD14" s="181"/>
      <c r="AE14" s="181"/>
      <c r="AF14" s="76"/>
      <c r="AG14" s="77"/>
    </row>
    <row r="15" spans="1:33" hidden="1" x14ac:dyDescent="0.25">
      <c r="A15" s="74" t="str">
        <f>"Hours worked on project 1 ("&amp; Instrucciones!C26 &amp; ")"</f>
        <v>Hours worked on project 1 ()</v>
      </c>
      <c r="B15" s="192"/>
      <c r="C15" s="181"/>
      <c r="D15" s="181"/>
      <c r="E15" s="181"/>
      <c r="F15" s="181"/>
      <c r="G15" s="27"/>
      <c r="H15" s="27"/>
      <c r="I15" s="181"/>
      <c r="J15" s="181"/>
      <c r="K15" s="181"/>
      <c r="L15" s="181"/>
      <c r="M15" s="181"/>
      <c r="N15" s="27"/>
      <c r="O15" s="27"/>
      <c r="P15" s="181"/>
      <c r="Q15" s="181"/>
      <c r="R15" s="181"/>
      <c r="S15" s="181"/>
      <c r="T15" s="181"/>
      <c r="U15" s="27"/>
      <c r="V15" s="27"/>
      <c r="W15" s="181"/>
      <c r="X15" s="181"/>
      <c r="Y15" s="181"/>
      <c r="Z15" s="181"/>
      <c r="AA15" s="181"/>
      <c r="AB15" s="27"/>
      <c r="AC15" s="27"/>
      <c r="AD15" s="181"/>
      <c r="AE15" s="181"/>
      <c r="AF15" s="76"/>
      <c r="AG15" s="77"/>
    </row>
    <row r="16" spans="1:33" x14ac:dyDescent="0.25">
      <c r="A16" s="74" t="str">
        <f>"Hours worked on project 2 ("&amp; Instrucciones!C22 &amp; ")"</f>
        <v>Hours worked on project 2 (LIFE16 ENV/ES/000159)</v>
      </c>
      <c r="B16" s="192"/>
      <c r="C16" s="181"/>
      <c r="D16" s="181"/>
      <c r="E16" s="181"/>
      <c r="F16" s="181"/>
      <c r="G16" s="27"/>
      <c r="H16" s="27"/>
      <c r="I16" s="181"/>
      <c r="J16" s="181"/>
      <c r="K16" s="181"/>
      <c r="L16" s="181"/>
      <c r="M16" s="181"/>
      <c r="N16" s="27"/>
      <c r="O16" s="27"/>
      <c r="P16" s="181"/>
      <c r="Q16" s="181"/>
      <c r="R16" s="181"/>
      <c r="S16" s="181"/>
      <c r="T16" s="181"/>
      <c r="U16" s="27"/>
      <c r="V16" s="27"/>
      <c r="W16" s="181"/>
      <c r="X16" s="181"/>
      <c r="Y16" s="181"/>
      <c r="Z16" s="181"/>
      <c r="AA16" s="181"/>
      <c r="AB16" s="27"/>
      <c r="AC16" s="27"/>
      <c r="AD16" s="181"/>
      <c r="AE16" s="181"/>
      <c r="AF16" s="76"/>
      <c r="AG16" s="77">
        <f>SUM(B16:AF16)</f>
        <v>0</v>
      </c>
    </row>
    <row r="17" spans="1:33" hidden="1" x14ac:dyDescent="0.25">
      <c r="A17" s="74" t="str">
        <f>"Hours worked on project 1 ("&amp; Instrucciones!C28 &amp; ")"</f>
        <v>Hours worked on project 1 ()</v>
      </c>
      <c r="B17" s="192"/>
      <c r="C17" s="181"/>
      <c r="D17" s="181"/>
      <c r="E17" s="181"/>
      <c r="F17" s="181"/>
      <c r="G17" s="27"/>
      <c r="H17" s="27"/>
      <c r="I17" s="181"/>
      <c r="J17" s="181"/>
      <c r="K17" s="181"/>
      <c r="L17" s="181"/>
      <c r="M17" s="181"/>
      <c r="N17" s="27"/>
      <c r="O17" s="27"/>
      <c r="P17" s="181"/>
      <c r="Q17" s="181"/>
      <c r="R17" s="181"/>
      <c r="S17" s="181"/>
      <c r="T17" s="181"/>
      <c r="U17" s="27"/>
      <c r="V17" s="27"/>
      <c r="W17" s="181"/>
      <c r="X17" s="181"/>
      <c r="Y17" s="181"/>
      <c r="Z17" s="181"/>
      <c r="AA17" s="181"/>
      <c r="AB17" s="27"/>
      <c r="AC17" s="27"/>
      <c r="AD17" s="181"/>
      <c r="AE17" s="181"/>
      <c r="AF17" s="76"/>
      <c r="AG17" s="77"/>
    </row>
    <row r="18" spans="1:33" hidden="1" x14ac:dyDescent="0.25">
      <c r="A18" s="74" t="str">
        <f>"Hours worked on project 1 ("&amp; Instrucciones!C29 &amp; ")"</f>
        <v>Hours worked on project 1 ()</v>
      </c>
      <c r="B18" s="192"/>
      <c r="C18" s="181"/>
      <c r="D18" s="181"/>
      <c r="E18" s="181"/>
      <c r="F18" s="181"/>
      <c r="G18" s="27"/>
      <c r="H18" s="27"/>
      <c r="I18" s="181"/>
      <c r="J18" s="181"/>
      <c r="K18" s="181"/>
      <c r="L18" s="181"/>
      <c r="M18" s="181"/>
      <c r="N18" s="27"/>
      <c r="O18" s="27"/>
      <c r="P18" s="181"/>
      <c r="Q18" s="181"/>
      <c r="R18" s="181"/>
      <c r="S18" s="181"/>
      <c r="T18" s="181"/>
      <c r="U18" s="27"/>
      <c r="V18" s="27"/>
      <c r="W18" s="181"/>
      <c r="X18" s="181"/>
      <c r="Y18" s="181"/>
      <c r="Z18" s="181"/>
      <c r="AA18" s="181"/>
      <c r="AB18" s="27"/>
      <c r="AC18" s="27"/>
      <c r="AD18" s="181"/>
      <c r="AE18" s="181"/>
      <c r="AF18" s="76"/>
      <c r="AG18" s="77"/>
    </row>
    <row r="19" spans="1:33" hidden="1" x14ac:dyDescent="0.25">
      <c r="A19" s="74" t="str">
        <f>"Hours worked on project 1 ("&amp; Instrucciones!C30 &amp; ")"</f>
        <v>Hours worked on project 1 ()</v>
      </c>
      <c r="B19" s="192"/>
      <c r="C19" s="181"/>
      <c r="D19" s="181"/>
      <c r="E19" s="181"/>
      <c r="F19" s="181"/>
      <c r="G19" s="27"/>
      <c r="H19" s="27"/>
      <c r="I19" s="181"/>
      <c r="J19" s="181"/>
      <c r="K19" s="181"/>
      <c r="L19" s="181"/>
      <c r="M19" s="181"/>
      <c r="N19" s="27"/>
      <c r="O19" s="27"/>
      <c r="P19" s="181"/>
      <c r="Q19" s="181"/>
      <c r="R19" s="181"/>
      <c r="S19" s="181"/>
      <c r="T19" s="181"/>
      <c r="U19" s="27"/>
      <c r="V19" s="27"/>
      <c r="W19" s="181"/>
      <c r="X19" s="181"/>
      <c r="Y19" s="181"/>
      <c r="Z19" s="181"/>
      <c r="AA19" s="181"/>
      <c r="AB19" s="27"/>
      <c r="AC19" s="27"/>
      <c r="AD19" s="181"/>
      <c r="AE19" s="181"/>
      <c r="AF19" s="76"/>
      <c r="AG19" s="77"/>
    </row>
    <row r="20" spans="1:33" hidden="1" x14ac:dyDescent="0.25">
      <c r="A20" s="74" t="str">
        <f>"Hours worked on project 1 ("&amp; Instrucciones!C40 &amp; ")"</f>
        <v>Hours worked on project 1 ()</v>
      </c>
      <c r="B20" s="192"/>
      <c r="C20" s="181"/>
      <c r="D20" s="181"/>
      <c r="E20" s="181"/>
      <c r="F20" s="181"/>
      <c r="G20" s="27"/>
      <c r="H20" s="27"/>
      <c r="I20" s="181"/>
      <c r="J20" s="181"/>
      <c r="K20" s="181"/>
      <c r="L20" s="181"/>
      <c r="M20" s="181"/>
      <c r="N20" s="27"/>
      <c r="O20" s="27"/>
      <c r="P20" s="181"/>
      <c r="Q20" s="181"/>
      <c r="R20" s="181"/>
      <c r="S20" s="181"/>
      <c r="T20" s="181"/>
      <c r="U20" s="27"/>
      <c r="V20" s="27"/>
      <c r="W20" s="181"/>
      <c r="X20" s="181"/>
      <c r="Y20" s="181"/>
      <c r="Z20" s="181"/>
      <c r="AA20" s="181"/>
      <c r="AB20" s="27"/>
      <c r="AC20" s="27"/>
      <c r="AD20" s="181"/>
      <c r="AE20" s="181"/>
      <c r="AF20" s="76"/>
      <c r="AG20" s="77"/>
    </row>
    <row r="21" spans="1:33" hidden="1" x14ac:dyDescent="0.25">
      <c r="A21" s="74" t="e">
        <f>"Hours worked on project 1 ("&amp; Instrucciones!#REF! &amp; ")"</f>
        <v>#REF!</v>
      </c>
      <c r="B21" s="192"/>
      <c r="C21" s="181"/>
      <c r="D21" s="181"/>
      <c r="E21" s="181"/>
      <c r="F21" s="181"/>
      <c r="G21" s="27"/>
      <c r="H21" s="27"/>
      <c r="I21" s="181"/>
      <c r="J21" s="181"/>
      <c r="K21" s="181"/>
      <c r="L21" s="181"/>
      <c r="M21" s="181"/>
      <c r="N21" s="27"/>
      <c r="O21" s="27"/>
      <c r="P21" s="181"/>
      <c r="Q21" s="181"/>
      <c r="R21" s="181"/>
      <c r="S21" s="181"/>
      <c r="T21" s="181"/>
      <c r="U21" s="27"/>
      <c r="V21" s="27"/>
      <c r="W21" s="181"/>
      <c r="X21" s="181"/>
      <c r="Y21" s="181"/>
      <c r="Z21" s="181"/>
      <c r="AA21" s="181"/>
      <c r="AB21" s="27"/>
      <c r="AC21" s="27"/>
      <c r="AD21" s="181"/>
      <c r="AE21" s="181"/>
      <c r="AF21" s="76"/>
      <c r="AG21" s="77"/>
    </row>
    <row r="22" spans="1:33" x14ac:dyDescent="0.25">
      <c r="A22" s="74" t="str">
        <f>IF(Instrucciones!C23=0,"Hours worked on project 3 (e.g. other EU funded project)","Hours worked on project 3 ("&amp; Instrucciones!C23 &amp; ")")</f>
        <v>Hours worked on project 3 (e.g. other EU funded project)</v>
      </c>
      <c r="B22" s="192"/>
      <c r="C22" s="181"/>
      <c r="D22" s="181"/>
      <c r="E22" s="181"/>
      <c r="F22" s="181"/>
      <c r="G22" s="27"/>
      <c r="H22" s="27"/>
      <c r="I22" s="181"/>
      <c r="J22" s="181"/>
      <c r="K22" s="181"/>
      <c r="L22" s="181"/>
      <c r="M22" s="181"/>
      <c r="N22" s="27"/>
      <c r="O22" s="27"/>
      <c r="P22" s="181"/>
      <c r="Q22" s="181"/>
      <c r="R22" s="181"/>
      <c r="S22" s="181"/>
      <c r="T22" s="181"/>
      <c r="U22" s="27"/>
      <c r="V22" s="27"/>
      <c r="W22" s="181"/>
      <c r="X22" s="181"/>
      <c r="Y22" s="181"/>
      <c r="Z22" s="181"/>
      <c r="AA22" s="181"/>
      <c r="AB22" s="27"/>
      <c r="AC22" s="27"/>
      <c r="AD22" s="181"/>
      <c r="AE22" s="181"/>
      <c r="AF22" s="76"/>
      <c r="AG22" s="77">
        <f>SUM(B22:AF22)</f>
        <v>0</v>
      </c>
    </row>
    <row r="23" spans="1:33" hidden="1" x14ac:dyDescent="0.25">
      <c r="A23" s="74" t="s">
        <v>28</v>
      </c>
      <c r="B23" s="192"/>
      <c r="C23" s="181"/>
      <c r="D23" s="181"/>
      <c r="E23" s="181"/>
      <c r="F23" s="181"/>
      <c r="G23" s="27"/>
      <c r="H23" s="27"/>
      <c r="I23" s="181"/>
      <c r="J23" s="181"/>
      <c r="K23" s="181"/>
      <c r="L23" s="181"/>
      <c r="M23" s="181"/>
      <c r="N23" s="27"/>
      <c r="O23" s="27"/>
      <c r="P23" s="181"/>
      <c r="Q23" s="181"/>
      <c r="R23" s="181"/>
      <c r="S23" s="181"/>
      <c r="T23" s="181"/>
      <c r="U23" s="27"/>
      <c r="V23" s="27"/>
      <c r="W23" s="181"/>
      <c r="X23" s="181"/>
      <c r="Y23" s="181"/>
      <c r="Z23" s="181"/>
      <c r="AA23" s="181"/>
      <c r="AB23" s="27"/>
      <c r="AC23" s="27"/>
      <c r="AD23" s="181"/>
      <c r="AE23" s="181"/>
      <c r="AF23" s="76"/>
      <c r="AG23" s="77"/>
    </row>
    <row r="24" spans="1:33" hidden="1" x14ac:dyDescent="0.25">
      <c r="A24" s="74" t="s">
        <v>29</v>
      </c>
      <c r="B24" s="192"/>
      <c r="C24" s="181"/>
      <c r="D24" s="181"/>
      <c r="E24" s="181"/>
      <c r="F24" s="181"/>
      <c r="G24" s="27"/>
      <c r="H24" s="27"/>
      <c r="I24" s="181"/>
      <c r="J24" s="181"/>
      <c r="K24" s="181"/>
      <c r="L24" s="181"/>
      <c r="M24" s="181"/>
      <c r="N24" s="27"/>
      <c r="O24" s="27"/>
      <c r="P24" s="181"/>
      <c r="Q24" s="181"/>
      <c r="R24" s="181"/>
      <c r="S24" s="181"/>
      <c r="T24" s="181"/>
      <c r="U24" s="27"/>
      <c r="V24" s="27"/>
      <c r="W24" s="181"/>
      <c r="X24" s="181"/>
      <c r="Y24" s="181"/>
      <c r="Z24" s="181"/>
      <c r="AA24" s="181"/>
      <c r="AB24" s="27"/>
      <c r="AC24" s="27"/>
      <c r="AD24" s="181"/>
      <c r="AE24" s="181"/>
      <c r="AF24" s="76"/>
      <c r="AG24" s="77"/>
    </row>
    <row r="25" spans="1:33" hidden="1" x14ac:dyDescent="0.25">
      <c r="A25" s="74" t="s">
        <v>30</v>
      </c>
      <c r="B25" s="192"/>
      <c r="C25" s="181"/>
      <c r="D25" s="181"/>
      <c r="E25" s="181"/>
      <c r="F25" s="181"/>
      <c r="G25" s="27"/>
      <c r="H25" s="27"/>
      <c r="I25" s="181"/>
      <c r="J25" s="181"/>
      <c r="K25" s="181"/>
      <c r="L25" s="181"/>
      <c r="M25" s="181"/>
      <c r="N25" s="27"/>
      <c r="O25" s="27"/>
      <c r="P25" s="181"/>
      <c r="Q25" s="181"/>
      <c r="R25" s="181"/>
      <c r="S25" s="181"/>
      <c r="T25" s="181"/>
      <c r="U25" s="27"/>
      <c r="V25" s="27"/>
      <c r="W25" s="181"/>
      <c r="X25" s="181"/>
      <c r="Y25" s="181"/>
      <c r="Z25" s="181"/>
      <c r="AA25" s="181"/>
      <c r="AB25" s="27"/>
      <c r="AC25" s="27"/>
      <c r="AD25" s="181"/>
      <c r="AE25" s="181"/>
      <c r="AF25" s="76"/>
      <c r="AG25" s="77"/>
    </row>
    <row r="26" spans="1:33" hidden="1" x14ac:dyDescent="0.25">
      <c r="A26" s="74" t="s">
        <v>31</v>
      </c>
      <c r="B26" s="192"/>
      <c r="C26" s="181"/>
      <c r="D26" s="181"/>
      <c r="E26" s="181"/>
      <c r="F26" s="181"/>
      <c r="G26" s="27"/>
      <c r="H26" s="27"/>
      <c r="I26" s="181"/>
      <c r="J26" s="181"/>
      <c r="K26" s="181"/>
      <c r="L26" s="181"/>
      <c r="M26" s="181"/>
      <c r="N26" s="27"/>
      <c r="O26" s="27"/>
      <c r="P26" s="181"/>
      <c r="Q26" s="181"/>
      <c r="R26" s="181"/>
      <c r="S26" s="181"/>
      <c r="T26" s="181"/>
      <c r="U26" s="27"/>
      <c r="V26" s="27"/>
      <c r="W26" s="181"/>
      <c r="X26" s="181"/>
      <c r="Y26" s="181"/>
      <c r="Z26" s="181"/>
      <c r="AA26" s="181"/>
      <c r="AB26" s="27"/>
      <c r="AC26" s="27"/>
      <c r="AD26" s="181"/>
      <c r="AE26" s="181"/>
      <c r="AF26" s="76"/>
      <c r="AG26" s="77"/>
    </row>
    <row r="27" spans="1:33" hidden="1" x14ac:dyDescent="0.25">
      <c r="A27" s="74" t="s">
        <v>32</v>
      </c>
      <c r="B27" s="192"/>
      <c r="C27" s="181"/>
      <c r="D27" s="181"/>
      <c r="E27" s="181"/>
      <c r="F27" s="181"/>
      <c r="G27" s="27"/>
      <c r="H27" s="27"/>
      <c r="I27" s="181"/>
      <c r="J27" s="181"/>
      <c r="K27" s="181"/>
      <c r="L27" s="181"/>
      <c r="M27" s="181"/>
      <c r="N27" s="27"/>
      <c r="O27" s="27"/>
      <c r="P27" s="181"/>
      <c r="Q27" s="181"/>
      <c r="R27" s="181"/>
      <c r="S27" s="181"/>
      <c r="T27" s="181"/>
      <c r="U27" s="27"/>
      <c r="V27" s="27"/>
      <c r="W27" s="181"/>
      <c r="X27" s="181"/>
      <c r="Y27" s="181"/>
      <c r="Z27" s="181"/>
      <c r="AA27" s="181"/>
      <c r="AB27" s="27"/>
      <c r="AC27" s="27"/>
      <c r="AD27" s="181"/>
      <c r="AE27" s="181"/>
      <c r="AF27" s="76"/>
      <c r="AG27" s="77"/>
    </row>
    <row r="28" spans="1:33" x14ac:dyDescent="0.25">
      <c r="A28" s="74" t="str">
        <f>IF(Instrucciones!C24=0,"Hours worked on project 4 (e.g. other external funded project)","Hours worked on project 4 ("&amp; Instrucciones!C24 &amp; ")")</f>
        <v>Hours worked on project 4 (e.g. other external funded project)</v>
      </c>
      <c r="B28" s="192"/>
      <c r="C28" s="181"/>
      <c r="D28" s="181"/>
      <c r="E28" s="181"/>
      <c r="F28" s="181"/>
      <c r="G28" s="27"/>
      <c r="H28" s="27"/>
      <c r="I28" s="181"/>
      <c r="J28" s="181"/>
      <c r="K28" s="181"/>
      <c r="L28" s="181"/>
      <c r="M28" s="181"/>
      <c r="N28" s="27"/>
      <c r="O28" s="27"/>
      <c r="P28" s="181"/>
      <c r="Q28" s="181"/>
      <c r="R28" s="181"/>
      <c r="S28" s="181"/>
      <c r="T28" s="181"/>
      <c r="U28" s="27"/>
      <c r="V28" s="27"/>
      <c r="W28" s="181"/>
      <c r="X28" s="181"/>
      <c r="Y28" s="181"/>
      <c r="Z28" s="181"/>
      <c r="AA28" s="181"/>
      <c r="AB28" s="27"/>
      <c r="AC28" s="27"/>
      <c r="AD28" s="181"/>
      <c r="AE28" s="181"/>
      <c r="AF28" s="76"/>
      <c r="AG28" s="77">
        <f>SUM(B28:AF28)</f>
        <v>0</v>
      </c>
    </row>
    <row r="29" spans="1:33" hidden="1" x14ac:dyDescent="0.25">
      <c r="A29" s="74" t="s">
        <v>28</v>
      </c>
      <c r="B29" s="192"/>
      <c r="C29" s="181"/>
      <c r="D29" s="181"/>
      <c r="E29" s="181"/>
      <c r="F29" s="181"/>
      <c r="G29" s="27"/>
      <c r="H29" s="27"/>
      <c r="I29" s="181"/>
      <c r="J29" s="181"/>
      <c r="K29" s="181"/>
      <c r="L29" s="181"/>
      <c r="M29" s="181"/>
      <c r="N29" s="27"/>
      <c r="O29" s="27"/>
      <c r="P29" s="181"/>
      <c r="Q29" s="181"/>
      <c r="R29" s="181"/>
      <c r="S29" s="181"/>
      <c r="T29" s="181"/>
      <c r="U29" s="27"/>
      <c r="V29" s="27"/>
      <c r="W29" s="181"/>
      <c r="X29" s="181"/>
      <c r="Y29" s="181"/>
      <c r="Z29" s="181"/>
      <c r="AA29" s="181"/>
      <c r="AB29" s="27"/>
      <c r="AC29" s="27"/>
      <c r="AD29" s="181"/>
      <c r="AE29" s="181"/>
      <c r="AF29" s="76"/>
      <c r="AG29" s="77"/>
    </row>
    <row r="30" spans="1:33" hidden="1" x14ac:dyDescent="0.25">
      <c r="A30" s="74" t="s">
        <v>29</v>
      </c>
      <c r="B30" s="192"/>
      <c r="C30" s="181"/>
      <c r="D30" s="181"/>
      <c r="E30" s="181"/>
      <c r="F30" s="181"/>
      <c r="G30" s="27"/>
      <c r="H30" s="27"/>
      <c r="I30" s="181"/>
      <c r="J30" s="181"/>
      <c r="K30" s="181"/>
      <c r="L30" s="181"/>
      <c r="M30" s="181"/>
      <c r="N30" s="27"/>
      <c r="O30" s="27"/>
      <c r="P30" s="181"/>
      <c r="Q30" s="181"/>
      <c r="R30" s="181"/>
      <c r="S30" s="181"/>
      <c r="T30" s="181"/>
      <c r="U30" s="27"/>
      <c r="V30" s="27"/>
      <c r="W30" s="181"/>
      <c r="X30" s="181"/>
      <c r="Y30" s="181"/>
      <c r="Z30" s="181"/>
      <c r="AA30" s="181"/>
      <c r="AB30" s="27"/>
      <c r="AC30" s="27"/>
      <c r="AD30" s="181"/>
      <c r="AE30" s="181"/>
      <c r="AF30" s="76"/>
      <c r="AG30" s="77"/>
    </row>
    <row r="31" spans="1:33" hidden="1" x14ac:dyDescent="0.25">
      <c r="A31" s="74" t="s">
        <v>30</v>
      </c>
      <c r="B31" s="192"/>
      <c r="C31" s="181"/>
      <c r="D31" s="181"/>
      <c r="E31" s="181"/>
      <c r="F31" s="181"/>
      <c r="G31" s="27"/>
      <c r="H31" s="27"/>
      <c r="I31" s="181"/>
      <c r="J31" s="181"/>
      <c r="K31" s="181"/>
      <c r="L31" s="181"/>
      <c r="M31" s="181"/>
      <c r="N31" s="27"/>
      <c r="O31" s="27"/>
      <c r="P31" s="181"/>
      <c r="Q31" s="181"/>
      <c r="R31" s="181"/>
      <c r="S31" s="181"/>
      <c r="T31" s="181"/>
      <c r="U31" s="27"/>
      <c r="V31" s="27"/>
      <c r="W31" s="181"/>
      <c r="X31" s="181"/>
      <c r="Y31" s="181"/>
      <c r="Z31" s="181"/>
      <c r="AA31" s="181"/>
      <c r="AB31" s="27"/>
      <c r="AC31" s="27"/>
      <c r="AD31" s="181"/>
      <c r="AE31" s="181"/>
      <c r="AF31" s="76"/>
      <c r="AG31" s="77"/>
    </row>
    <row r="32" spans="1:33" hidden="1" x14ac:dyDescent="0.25">
      <c r="A32" s="74" t="s">
        <v>31</v>
      </c>
      <c r="B32" s="192"/>
      <c r="C32" s="181"/>
      <c r="D32" s="181"/>
      <c r="E32" s="181"/>
      <c r="F32" s="181"/>
      <c r="G32" s="27"/>
      <c r="H32" s="27"/>
      <c r="I32" s="181"/>
      <c r="J32" s="181"/>
      <c r="K32" s="181"/>
      <c r="L32" s="181"/>
      <c r="M32" s="181"/>
      <c r="N32" s="27"/>
      <c r="O32" s="27"/>
      <c r="P32" s="181"/>
      <c r="Q32" s="181"/>
      <c r="R32" s="181"/>
      <c r="S32" s="181"/>
      <c r="T32" s="181"/>
      <c r="U32" s="27"/>
      <c r="V32" s="27"/>
      <c r="W32" s="181"/>
      <c r="X32" s="181"/>
      <c r="Y32" s="181"/>
      <c r="Z32" s="181"/>
      <c r="AA32" s="181"/>
      <c r="AB32" s="27"/>
      <c r="AC32" s="27"/>
      <c r="AD32" s="181"/>
      <c r="AE32" s="181"/>
      <c r="AF32" s="76"/>
      <c r="AG32" s="77"/>
    </row>
    <row r="33" spans="1:33" hidden="1" x14ac:dyDescent="0.25">
      <c r="A33" s="74" t="s">
        <v>32</v>
      </c>
      <c r="B33" s="192"/>
      <c r="C33" s="181"/>
      <c r="D33" s="181"/>
      <c r="E33" s="181"/>
      <c r="F33" s="181"/>
      <c r="G33" s="27"/>
      <c r="H33" s="27"/>
      <c r="I33" s="181"/>
      <c r="J33" s="181"/>
      <c r="K33" s="181"/>
      <c r="L33" s="181"/>
      <c r="M33" s="181"/>
      <c r="N33" s="27"/>
      <c r="O33" s="27"/>
      <c r="P33" s="181"/>
      <c r="Q33" s="181"/>
      <c r="R33" s="181"/>
      <c r="S33" s="181"/>
      <c r="T33" s="181"/>
      <c r="U33" s="27"/>
      <c r="V33" s="27"/>
      <c r="W33" s="181"/>
      <c r="X33" s="181"/>
      <c r="Y33" s="181"/>
      <c r="Z33" s="181"/>
      <c r="AA33" s="181"/>
      <c r="AB33" s="27"/>
      <c r="AC33" s="27"/>
      <c r="AD33" s="181"/>
      <c r="AE33" s="181"/>
      <c r="AF33" s="76"/>
      <c r="AG33" s="77"/>
    </row>
    <row r="34" spans="1:33" ht="15.75" thickBot="1" x14ac:dyDescent="0.3">
      <c r="A34" s="78" t="str">
        <f>IF(Instrucciones!C25=0,"Hours worked on project 5 (e.g. internal project1)","Hours worked on project 5 ("&amp; Instrucciones!C25 &amp; ")")</f>
        <v>Hours worked on project 5 (e.g. internal project1)</v>
      </c>
      <c r="B34" s="193"/>
      <c r="C34" s="182"/>
      <c r="D34" s="182"/>
      <c r="E34" s="182"/>
      <c r="F34" s="182"/>
      <c r="G34" s="28"/>
      <c r="H34" s="28"/>
      <c r="I34" s="182"/>
      <c r="J34" s="182"/>
      <c r="K34" s="182"/>
      <c r="L34" s="182"/>
      <c r="M34" s="182"/>
      <c r="N34" s="28"/>
      <c r="O34" s="28"/>
      <c r="P34" s="182"/>
      <c r="Q34" s="182"/>
      <c r="R34" s="182"/>
      <c r="S34" s="182"/>
      <c r="T34" s="182"/>
      <c r="U34" s="28"/>
      <c r="V34" s="28"/>
      <c r="W34" s="182"/>
      <c r="X34" s="182"/>
      <c r="Y34" s="182"/>
      <c r="Z34" s="182"/>
      <c r="AA34" s="182"/>
      <c r="AB34" s="28"/>
      <c r="AC34" s="28"/>
      <c r="AD34" s="182"/>
      <c r="AE34" s="182"/>
      <c r="AF34" s="79"/>
      <c r="AG34" s="80">
        <f>SUM(B34:AF34)</f>
        <v>0</v>
      </c>
    </row>
    <row r="35" spans="1:33" hidden="1" x14ac:dyDescent="0.25">
      <c r="A35" s="74" t="s">
        <v>28</v>
      </c>
      <c r="B35" s="192"/>
      <c r="C35" s="181"/>
      <c r="D35" s="181"/>
      <c r="E35" s="181"/>
      <c r="F35" s="181"/>
      <c r="G35" s="27"/>
      <c r="H35" s="27"/>
      <c r="I35" s="181"/>
      <c r="J35" s="181"/>
      <c r="K35" s="181"/>
      <c r="L35" s="181"/>
      <c r="M35" s="181"/>
      <c r="N35" s="27"/>
      <c r="O35" s="27"/>
      <c r="P35" s="181"/>
      <c r="Q35" s="181"/>
      <c r="R35" s="181"/>
      <c r="S35" s="181"/>
      <c r="T35" s="181"/>
      <c r="U35" s="27"/>
      <c r="V35" s="27"/>
      <c r="W35" s="181"/>
      <c r="X35" s="181"/>
      <c r="Y35" s="181"/>
      <c r="Z35" s="181"/>
      <c r="AA35" s="181"/>
      <c r="AB35" s="27"/>
      <c r="AC35" s="27"/>
      <c r="AD35" s="181"/>
      <c r="AE35" s="181"/>
      <c r="AF35" s="36"/>
      <c r="AG35" s="77"/>
    </row>
    <row r="36" spans="1:33" hidden="1" x14ac:dyDescent="0.25">
      <c r="A36" s="74" t="s">
        <v>29</v>
      </c>
      <c r="B36" s="192"/>
      <c r="C36" s="181"/>
      <c r="D36" s="181"/>
      <c r="E36" s="181"/>
      <c r="F36" s="181"/>
      <c r="G36" s="27"/>
      <c r="H36" s="27"/>
      <c r="I36" s="181"/>
      <c r="J36" s="181"/>
      <c r="K36" s="181"/>
      <c r="L36" s="181"/>
      <c r="M36" s="181"/>
      <c r="N36" s="27"/>
      <c r="O36" s="27"/>
      <c r="P36" s="181"/>
      <c r="Q36" s="181"/>
      <c r="R36" s="181"/>
      <c r="S36" s="181"/>
      <c r="T36" s="181"/>
      <c r="U36" s="27"/>
      <c r="V36" s="27"/>
      <c r="W36" s="181"/>
      <c r="X36" s="181"/>
      <c r="Y36" s="181"/>
      <c r="Z36" s="181"/>
      <c r="AA36" s="181"/>
      <c r="AB36" s="27"/>
      <c r="AC36" s="27"/>
      <c r="AD36" s="181"/>
      <c r="AE36" s="181"/>
      <c r="AF36" s="36"/>
      <c r="AG36" s="77"/>
    </row>
    <row r="37" spans="1:33" hidden="1" x14ac:dyDescent="0.25">
      <c r="A37" s="74" t="s">
        <v>30</v>
      </c>
      <c r="B37" s="192"/>
      <c r="C37" s="181"/>
      <c r="D37" s="181"/>
      <c r="E37" s="181"/>
      <c r="F37" s="181"/>
      <c r="G37" s="27"/>
      <c r="H37" s="27"/>
      <c r="I37" s="181"/>
      <c r="J37" s="181"/>
      <c r="K37" s="181"/>
      <c r="L37" s="181"/>
      <c r="M37" s="181"/>
      <c r="N37" s="27"/>
      <c r="O37" s="27"/>
      <c r="P37" s="181"/>
      <c r="Q37" s="181"/>
      <c r="R37" s="181"/>
      <c r="S37" s="181"/>
      <c r="T37" s="181"/>
      <c r="U37" s="27"/>
      <c r="V37" s="27"/>
      <c r="W37" s="181"/>
      <c r="X37" s="181"/>
      <c r="Y37" s="181"/>
      <c r="Z37" s="181"/>
      <c r="AA37" s="181"/>
      <c r="AB37" s="27"/>
      <c r="AC37" s="27"/>
      <c r="AD37" s="181"/>
      <c r="AE37" s="181"/>
      <c r="AF37" s="36"/>
      <c r="AG37" s="77"/>
    </row>
    <row r="38" spans="1:33" hidden="1" x14ac:dyDescent="0.25">
      <c r="A38" s="74" t="s">
        <v>31</v>
      </c>
      <c r="B38" s="192"/>
      <c r="C38" s="181"/>
      <c r="D38" s="181"/>
      <c r="E38" s="181"/>
      <c r="F38" s="181"/>
      <c r="G38" s="27"/>
      <c r="H38" s="27"/>
      <c r="I38" s="181"/>
      <c r="J38" s="181"/>
      <c r="K38" s="181"/>
      <c r="L38" s="181"/>
      <c r="M38" s="181"/>
      <c r="N38" s="27"/>
      <c r="O38" s="27"/>
      <c r="P38" s="181"/>
      <c r="Q38" s="181"/>
      <c r="R38" s="181"/>
      <c r="S38" s="181"/>
      <c r="T38" s="181"/>
      <c r="U38" s="27"/>
      <c r="V38" s="27"/>
      <c r="W38" s="181"/>
      <c r="X38" s="181"/>
      <c r="Y38" s="181"/>
      <c r="Z38" s="181"/>
      <c r="AA38" s="181"/>
      <c r="AB38" s="27"/>
      <c r="AC38" s="27"/>
      <c r="AD38" s="181"/>
      <c r="AE38" s="181"/>
      <c r="AF38" s="36"/>
      <c r="AG38" s="77"/>
    </row>
    <row r="39" spans="1:33" ht="15.75" hidden="1" thickBot="1" x14ac:dyDescent="0.3">
      <c r="A39" s="78" t="s">
        <v>32</v>
      </c>
      <c r="B39" s="193"/>
      <c r="C39" s="182"/>
      <c r="D39" s="182"/>
      <c r="E39" s="182"/>
      <c r="F39" s="182"/>
      <c r="G39" s="28"/>
      <c r="H39" s="28"/>
      <c r="I39" s="182"/>
      <c r="J39" s="182"/>
      <c r="K39" s="182"/>
      <c r="L39" s="182"/>
      <c r="M39" s="182"/>
      <c r="N39" s="28"/>
      <c r="O39" s="28"/>
      <c r="P39" s="182"/>
      <c r="Q39" s="182"/>
      <c r="R39" s="182"/>
      <c r="S39" s="182"/>
      <c r="T39" s="182"/>
      <c r="U39" s="28"/>
      <c r="V39" s="28"/>
      <c r="W39" s="182"/>
      <c r="X39" s="182"/>
      <c r="Y39" s="182"/>
      <c r="Z39" s="182"/>
      <c r="AA39" s="182"/>
      <c r="AB39" s="28"/>
      <c r="AC39" s="28"/>
      <c r="AD39" s="182"/>
      <c r="AE39" s="182"/>
      <c r="AF39" s="37"/>
      <c r="AG39" s="80"/>
    </row>
    <row r="40" spans="1:33" x14ac:dyDescent="0.25">
      <c r="A40" s="82" t="s">
        <v>8</v>
      </c>
      <c r="B40" s="184"/>
      <c r="C40" s="184"/>
      <c r="D40" s="184"/>
      <c r="E40" s="184"/>
      <c r="F40" s="184"/>
      <c r="G40" s="15"/>
      <c r="H40" s="15"/>
      <c r="I40" s="184"/>
      <c r="J40" s="184"/>
      <c r="K40" s="184"/>
      <c r="L40" s="184"/>
      <c r="M40" s="184"/>
      <c r="N40" s="15"/>
      <c r="O40" s="15"/>
      <c r="P40" s="184"/>
      <c r="Q40" s="184"/>
      <c r="R40" s="184"/>
      <c r="S40" s="184"/>
      <c r="T40" s="184"/>
      <c r="U40" s="15"/>
      <c r="V40" s="15"/>
      <c r="W40" s="184"/>
      <c r="X40" s="184"/>
      <c r="Y40" s="184"/>
      <c r="Z40" s="184"/>
      <c r="AA40" s="184"/>
      <c r="AB40" s="15"/>
      <c r="AC40" s="15"/>
      <c r="AD40" s="184"/>
      <c r="AE40" s="184"/>
      <c r="AF40" s="39"/>
      <c r="AG40" s="81">
        <f>SUM(B40:AF40)</f>
        <v>0</v>
      </c>
    </row>
    <row r="41" spans="1:33" ht="15.75" thickBot="1" x14ac:dyDescent="0.3">
      <c r="A41" s="83" t="s">
        <v>9</v>
      </c>
      <c r="B41" s="198">
        <f t="shared" ref="B41:AF41" si="0">IF(B10+B16+B22+B28+B34+B40&gt;7.5,"ERROR",B10+B16+B22+B28+B34+B40)</f>
        <v>0</v>
      </c>
      <c r="C41" s="198">
        <f t="shared" si="0"/>
        <v>0</v>
      </c>
      <c r="D41" s="198">
        <f t="shared" si="0"/>
        <v>0</v>
      </c>
      <c r="E41" s="198">
        <f t="shared" si="0"/>
        <v>0</v>
      </c>
      <c r="F41" s="198">
        <f t="shared" si="0"/>
        <v>0</v>
      </c>
      <c r="G41" s="197"/>
      <c r="H41" s="197"/>
      <c r="I41" s="198">
        <f t="shared" si="0"/>
        <v>0</v>
      </c>
      <c r="J41" s="198">
        <f t="shared" si="0"/>
        <v>0</v>
      </c>
      <c r="K41" s="198">
        <f t="shared" si="0"/>
        <v>0</v>
      </c>
      <c r="L41" s="198">
        <f t="shared" si="0"/>
        <v>0</v>
      </c>
      <c r="M41" s="198">
        <f t="shared" si="0"/>
        <v>0</v>
      </c>
      <c r="N41" s="197"/>
      <c r="O41" s="197"/>
      <c r="P41" s="198">
        <f t="shared" si="0"/>
        <v>0</v>
      </c>
      <c r="Q41" s="198">
        <f t="shared" si="0"/>
        <v>0</v>
      </c>
      <c r="R41" s="198">
        <f t="shared" si="0"/>
        <v>0</v>
      </c>
      <c r="S41" s="198">
        <f t="shared" si="0"/>
        <v>0</v>
      </c>
      <c r="T41" s="198">
        <f t="shared" si="0"/>
        <v>0</v>
      </c>
      <c r="U41" s="197"/>
      <c r="V41" s="197"/>
      <c r="W41" s="198">
        <f t="shared" si="0"/>
        <v>0</v>
      </c>
      <c r="X41" s="198">
        <f t="shared" si="0"/>
        <v>0</v>
      </c>
      <c r="Y41" s="198">
        <f t="shared" si="0"/>
        <v>0</v>
      </c>
      <c r="Z41" s="198">
        <f t="shared" si="0"/>
        <v>0</v>
      </c>
      <c r="AA41" s="198">
        <f t="shared" si="0"/>
        <v>0</v>
      </c>
      <c r="AB41" s="197"/>
      <c r="AC41" s="197"/>
      <c r="AD41" s="198">
        <f t="shared" si="0"/>
        <v>0</v>
      </c>
      <c r="AE41" s="198">
        <f t="shared" si="0"/>
        <v>0</v>
      </c>
      <c r="AF41" s="198">
        <f t="shared" si="0"/>
        <v>0</v>
      </c>
      <c r="AG41" s="80">
        <f>SUM(B41:AF41)</f>
        <v>0</v>
      </c>
    </row>
    <row r="42" spans="1:33" x14ac:dyDescent="0.25">
      <c r="A42" s="84" t="s">
        <v>10</v>
      </c>
    </row>
    <row r="43" spans="1:33" x14ac:dyDescent="0.25">
      <c r="A43" s="85" t="s">
        <v>33</v>
      </c>
    </row>
    <row r="44" spans="1:33" ht="15.75" thickBot="1" x14ac:dyDescent="0.3"/>
    <row r="45" spans="1:33" ht="15" customHeight="1" x14ac:dyDescent="0.25">
      <c r="A45" s="86" t="s">
        <v>11</v>
      </c>
      <c r="B45" s="45"/>
      <c r="U45" s="252" t="s">
        <v>12</v>
      </c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4"/>
    </row>
    <row r="46" spans="1:33" ht="15" customHeight="1" x14ac:dyDescent="0.25">
      <c r="A46" s="87" t="s">
        <v>13</v>
      </c>
      <c r="B46" s="6" t="s">
        <v>14</v>
      </c>
      <c r="U46" s="278" t="str">
        <f>A10</f>
        <v>Hours worked on project 1 (LIFE12 BIO/ES/000926)</v>
      </c>
      <c r="V46" s="279"/>
      <c r="W46" s="279"/>
      <c r="X46" s="279"/>
      <c r="Y46" s="279"/>
      <c r="Z46" s="279"/>
      <c r="AA46" s="279"/>
      <c r="AB46" s="279"/>
      <c r="AC46" s="279"/>
      <c r="AD46" s="279"/>
      <c r="AE46" s="231">
        <f>SUM(B10:AF10)</f>
        <v>0</v>
      </c>
      <c r="AF46" s="232"/>
    </row>
    <row r="47" spans="1:33" ht="15" customHeight="1" x14ac:dyDescent="0.25">
      <c r="A47" s="87" t="s">
        <v>15</v>
      </c>
      <c r="B47" s="10" t="s">
        <v>16</v>
      </c>
      <c r="U47" s="278" t="str">
        <f>A16</f>
        <v>Hours worked on project 2 (LIFE16 ENV/ES/000159)</v>
      </c>
      <c r="V47" s="279"/>
      <c r="W47" s="279"/>
      <c r="X47" s="279"/>
      <c r="Y47" s="279"/>
      <c r="Z47" s="279"/>
      <c r="AA47" s="279"/>
      <c r="AB47" s="279"/>
      <c r="AC47" s="279"/>
      <c r="AD47" s="279"/>
      <c r="AE47" s="231">
        <f>SUM(B16:AF16)</f>
        <v>0</v>
      </c>
      <c r="AF47" s="232"/>
    </row>
    <row r="48" spans="1:33" ht="15" customHeight="1" x14ac:dyDescent="0.25">
      <c r="A48" s="87" t="s">
        <v>17</v>
      </c>
      <c r="B48" s="7" t="s">
        <v>18</v>
      </c>
      <c r="U48" s="278" t="str">
        <f>A22</f>
        <v>Hours worked on project 3 (e.g. other EU funded project)</v>
      </c>
      <c r="V48" s="279"/>
      <c r="W48" s="279"/>
      <c r="X48" s="279"/>
      <c r="Y48" s="279"/>
      <c r="Z48" s="279"/>
      <c r="AA48" s="279"/>
      <c r="AB48" s="279"/>
      <c r="AC48" s="279"/>
      <c r="AD48" s="279"/>
      <c r="AE48" s="231">
        <f>SUM(B22:AF22)</f>
        <v>0</v>
      </c>
      <c r="AF48" s="232"/>
    </row>
    <row r="49" spans="1:33" ht="15" customHeight="1" x14ac:dyDescent="0.25">
      <c r="A49" s="87" t="s">
        <v>19</v>
      </c>
      <c r="B49" s="8" t="s">
        <v>20</v>
      </c>
      <c r="U49" s="278" t="str">
        <f>A28</f>
        <v>Hours worked on project 4 (e.g. other external funded project)</v>
      </c>
      <c r="V49" s="279"/>
      <c r="W49" s="279"/>
      <c r="X49" s="279"/>
      <c r="Y49" s="279"/>
      <c r="Z49" s="279"/>
      <c r="AA49" s="279"/>
      <c r="AB49" s="279"/>
      <c r="AC49" s="279"/>
      <c r="AD49" s="279"/>
      <c r="AE49" s="231">
        <f>SUM(B28:AF28)</f>
        <v>0</v>
      </c>
      <c r="AF49" s="232"/>
    </row>
    <row r="50" spans="1:33" ht="15.75" thickBot="1" x14ac:dyDescent="0.3">
      <c r="A50" s="88" t="s">
        <v>21</v>
      </c>
      <c r="B50" s="9" t="s">
        <v>22</v>
      </c>
      <c r="U50" s="278" t="str">
        <f>A34</f>
        <v>Hours worked on project 5 (e.g. internal project1)</v>
      </c>
      <c r="V50" s="279"/>
      <c r="W50" s="279"/>
      <c r="X50" s="279"/>
      <c r="Y50" s="279"/>
      <c r="Z50" s="279"/>
      <c r="AA50" s="279"/>
      <c r="AB50" s="279"/>
      <c r="AC50" s="279"/>
      <c r="AD50" s="279"/>
      <c r="AE50" s="231">
        <f>SUM(B34:AF34)</f>
        <v>0</v>
      </c>
      <c r="AF50" s="232"/>
    </row>
    <row r="51" spans="1:33" x14ac:dyDescent="0.25">
      <c r="A51" s="89"/>
      <c r="B51" s="3"/>
      <c r="U51" s="278" t="s">
        <v>8</v>
      </c>
      <c r="V51" s="279"/>
      <c r="W51" s="279"/>
      <c r="X51" s="279"/>
      <c r="Y51" s="279"/>
      <c r="Z51" s="279"/>
      <c r="AA51" s="279"/>
      <c r="AB51" s="279"/>
      <c r="AC51" s="279"/>
      <c r="AD51" s="279"/>
      <c r="AE51" s="231">
        <f>SUM(B40:AF40)</f>
        <v>0</v>
      </c>
      <c r="AF51" s="232"/>
    </row>
    <row r="52" spans="1:33" ht="15.75" thickBot="1" x14ac:dyDescent="0.3">
      <c r="U52" s="236" t="s">
        <v>9</v>
      </c>
      <c r="V52" s="237"/>
      <c r="W52" s="237"/>
      <c r="X52" s="237"/>
      <c r="Y52" s="237"/>
      <c r="Z52" s="237"/>
      <c r="AA52" s="237"/>
      <c r="AB52" s="237"/>
      <c r="AC52" s="237"/>
      <c r="AD52" s="237"/>
      <c r="AE52" s="238">
        <f>SUM(AE46:AF51)</f>
        <v>0</v>
      </c>
      <c r="AF52" s="239"/>
    </row>
    <row r="53" spans="1:33" x14ac:dyDescent="0.25">
      <c r="U53" s="240" t="s">
        <v>10</v>
      </c>
      <c r="V53" s="240"/>
      <c r="W53" s="240"/>
      <c r="X53" s="240"/>
      <c r="Y53" s="240"/>
      <c r="Z53" s="240"/>
      <c r="AA53" s="240"/>
      <c r="AB53" s="240"/>
      <c r="AC53" s="240"/>
      <c r="AD53" s="240"/>
      <c r="AE53" s="241"/>
      <c r="AF53" s="241"/>
    </row>
    <row r="55" spans="1:33" ht="15.75" thickBot="1" x14ac:dyDescent="0.3"/>
    <row r="56" spans="1:33" s="90" customFormat="1" ht="15.75" x14ac:dyDescent="0.25">
      <c r="A56" s="255" t="str">
        <f>"Date and signature of staff member: " &amp; B2</f>
        <v>Date and signature of staff member: Nombre investigador</v>
      </c>
      <c r="B56" s="256"/>
      <c r="C56" s="256"/>
      <c r="D56" s="256"/>
      <c r="E56" s="256"/>
      <c r="F56" s="256"/>
      <c r="G56" s="256"/>
      <c r="H56" s="256"/>
      <c r="I56" s="256"/>
      <c r="J56" s="256"/>
      <c r="K56" s="257"/>
      <c r="M56" s="91"/>
      <c r="N56" s="255" t="str">
        <f>"Date and signature of line manager/supervisor: " &amp; Instrucciones!C17</f>
        <v>Date and signature of line manager/supervisor: Nombre y cargo del IP</v>
      </c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4"/>
    </row>
    <row r="57" spans="1:33" x14ac:dyDescent="0.25">
      <c r="A57" s="258"/>
      <c r="B57" s="259"/>
      <c r="C57" s="259"/>
      <c r="D57" s="259"/>
      <c r="E57" s="259"/>
      <c r="F57" s="259"/>
      <c r="G57" s="259"/>
      <c r="H57" s="259"/>
      <c r="I57" s="259"/>
      <c r="J57" s="259"/>
      <c r="K57" s="260"/>
      <c r="N57" s="264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7"/>
    </row>
    <row r="58" spans="1:33" x14ac:dyDescent="0.25">
      <c r="A58" s="258"/>
      <c r="B58" s="259"/>
      <c r="C58" s="259"/>
      <c r="D58" s="259"/>
      <c r="E58" s="259"/>
      <c r="F58" s="259"/>
      <c r="G58" s="259"/>
      <c r="H58" s="259"/>
      <c r="I58" s="259"/>
      <c r="J58" s="259"/>
      <c r="K58" s="260"/>
      <c r="N58" s="264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7"/>
    </row>
    <row r="59" spans="1:33" ht="15.75" thickBot="1" x14ac:dyDescent="0.3">
      <c r="A59" s="261"/>
      <c r="B59" s="262"/>
      <c r="C59" s="262"/>
      <c r="D59" s="262"/>
      <c r="E59" s="262"/>
      <c r="F59" s="262"/>
      <c r="G59" s="262"/>
      <c r="H59" s="262"/>
      <c r="I59" s="262"/>
      <c r="J59" s="262"/>
      <c r="K59" s="263"/>
      <c r="N59" s="265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7"/>
    </row>
    <row r="60" spans="1:33" x14ac:dyDescent="0.25">
      <c r="A60" s="268" t="s">
        <v>34</v>
      </c>
      <c r="B60" s="256"/>
      <c r="C60" s="256"/>
      <c r="D60" s="256"/>
      <c r="E60" s="256"/>
      <c r="F60" s="256"/>
      <c r="G60" s="256"/>
      <c r="H60" s="256"/>
      <c r="I60" s="256"/>
      <c r="J60" s="256"/>
      <c r="K60" s="257"/>
      <c r="N60" s="269" t="s">
        <v>35</v>
      </c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1"/>
    </row>
    <row r="61" spans="1:33" x14ac:dyDescent="0.25">
      <c r="A61" s="258"/>
      <c r="B61" s="259"/>
      <c r="C61" s="259"/>
      <c r="D61" s="259"/>
      <c r="E61" s="259"/>
      <c r="F61" s="259"/>
      <c r="G61" s="259"/>
      <c r="H61" s="259"/>
      <c r="I61" s="259"/>
      <c r="J61" s="259"/>
      <c r="K61" s="260"/>
      <c r="N61" s="272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4"/>
    </row>
    <row r="62" spans="1:33" x14ac:dyDescent="0.25">
      <c r="A62" s="258"/>
      <c r="B62" s="259"/>
      <c r="C62" s="259"/>
      <c r="D62" s="259"/>
      <c r="E62" s="259"/>
      <c r="F62" s="259"/>
      <c r="G62" s="259"/>
      <c r="H62" s="259"/>
      <c r="I62" s="259"/>
      <c r="J62" s="259"/>
      <c r="K62" s="260"/>
      <c r="N62" s="272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4"/>
    </row>
    <row r="63" spans="1:33" ht="15.75" thickBot="1" x14ac:dyDescent="0.3">
      <c r="A63" s="261"/>
      <c r="B63" s="262"/>
      <c r="C63" s="262"/>
      <c r="D63" s="262"/>
      <c r="E63" s="262"/>
      <c r="F63" s="262"/>
      <c r="G63" s="262"/>
      <c r="H63" s="262"/>
      <c r="I63" s="262"/>
      <c r="J63" s="262"/>
      <c r="K63" s="263"/>
      <c r="N63" s="275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7"/>
    </row>
    <row r="64" spans="1:33" ht="15.75" thickBot="1" x14ac:dyDescent="0.3"/>
    <row r="65" spans="1:32" x14ac:dyDescent="0.25">
      <c r="A65" s="242" t="s">
        <v>23</v>
      </c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4"/>
    </row>
    <row r="66" spans="1:32" ht="18" customHeight="1" x14ac:dyDescent="0.25">
      <c r="A66" s="245" t="s">
        <v>24</v>
      </c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7"/>
    </row>
    <row r="67" spans="1:32" ht="18.75" customHeight="1" x14ac:dyDescent="0.25">
      <c r="A67" s="245" t="s">
        <v>25</v>
      </c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7"/>
    </row>
    <row r="68" spans="1:32" ht="18.75" customHeight="1" x14ac:dyDescent="0.25">
      <c r="A68" s="245" t="s">
        <v>26</v>
      </c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7"/>
    </row>
    <row r="69" spans="1:32" ht="21" customHeight="1" x14ac:dyDescent="0.25">
      <c r="A69" s="245" t="s">
        <v>27</v>
      </c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7"/>
    </row>
    <row r="70" spans="1:32" ht="30.75" customHeight="1" thickBot="1" x14ac:dyDescent="0.3">
      <c r="A70" s="233" t="s">
        <v>36</v>
      </c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5"/>
    </row>
  </sheetData>
  <sheetProtection algorithmName="SHA-512" hashValue="tQkVvc02tLj6+/K9OaAFWBVm17VLAzCj98sRFTDYjzbg6fqmhTRzx9SuFcBQNiPyoQ6BHFCl49vnR5QvWImvqg==" saltValue="yvWcHlbeM0CMhJGtlCND6A==" spinCount="100000" sheet="1" objects="1" scenarios="1"/>
  <mergeCells count="32">
    <mergeCell ref="A69:AF69"/>
    <mergeCell ref="A70:AF70"/>
    <mergeCell ref="A60:K63"/>
    <mergeCell ref="N60:AG63"/>
    <mergeCell ref="A65:AF65"/>
    <mergeCell ref="A66:AF66"/>
    <mergeCell ref="A67:AF67"/>
    <mergeCell ref="A68:AF68"/>
    <mergeCell ref="U52:AD52"/>
    <mergeCell ref="AE52:AF52"/>
    <mergeCell ref="U53:AD53"/>
    <mergeCell ref="AE53:AF53"/>
    <mergeCell ref="A56:K59"/>
    <mergeCell ref="N56:AG59"/>
    <mergeCell ref="U49:AD49"/>
    <mergeCell ref="AE49:AF49"/>
    <mergeCell ref="U50:AD50"/>
    <mergeCell ref="AE50:AF50"/>
    <mergeCell ref="U51:AD51"/>
    <mergeCell ref="AE51:AF51"/>
    <mergeCell ref="U46:AD46"/>
    <mergeCell ref="AE46:AF46"/>
    <mergeCell ref="U47:AD47"/>
    <mergeCell ref="AE47:AF47"/>
    <mergeCell ref="U48:AD48"/>
    <mergeCell ref="AE48:AF48"/>
    <mergeCell ref="U45:AF45"/>
    <mergeCell ref="B1:N1"/>
    <mergeCell ref="B2:N2"/>
    <mergeCell ref="B3:N3"/>
    <mergeCell ref="B4:N4"/>
    <mergeCell ref="B5:N5"/>
  </mergeCells>
  <conditionalFormatting sqref="B8:AF39 B41:AF41 G40:H40 N40:O40 U40:V40 AB40:AC40 AF40">
    <cfRule type="expression" dxfId="170" priority="28">
      <formula>B$9="SL"</formula>
    </cfRule>
    <cfRule type="expression" dxfId="169" priority="27">
      <formula>B$9="PH"</formula>
    </cfRule>
    <cfRule type="expression" dxfId="168" priority="26">
      <formula>B$9="AH"</formula>
    </cfRule>
    <cfRule type="expression" dxfId="167" priority="25">
      <formula>B$9="OA"</formula>
    </cfRule>
  </conditionalFormatting>
  <conditionalFormatting sqref="B40:F40">
    <cfRule type="expression" dxfId="166" priority="21">
      <formula>B$9="PH"</formula>
    </cfRule>
    <cfRule type="expression" dxfId="165" priority="22">
      <formula>B$9="OA"</formula>
    </cfRule>
    <cfRule type="expression" dxfId="164" priority="23">
      <formula>B$9="AH"</formula>
    </cfRule>
    <cfRule type="expression" dxfId="163" priority="24">
      <formula>B$9="SL"</formula>
    </cfRule>
  </conditionalFormatting>
  <conditionalFormatting sqref="I40:M40">
    <cfRule type="expression" dxfId="162" priority="17">
      <formula>I$9="PH"</formula>
    </cfRule>
    <cfRule type="expression" dxfId="161" priority="18">
      <formula>I$9="OA"</formula>
    </cfRule>
    <cfRule type="expression" dxfId="160" priority="19">
      <formula>I$9="AH"</formula>
    </cfRule>
    <cfRule type="expression" dxfId="159" priority="20">
      <formula>I$9="SL"</formula>
    </cfRule>
  </conditionalFormatting>
  <conditionalFormatting sqref="P40:T40">
    <cfRule type="expression" dxfId="158" priority="13">
      <formula>P$9="PH"</formula>
    </cfRule>
    <cfRule type="expression" dxfId="157" priority="14">
      <formula>P$9="OA"</formula>
    </cfRule>
    <cfRule type="expression" dxfId="156" priority="15">
      <formula>P$9="AH"</formula>
    </cfRule>
    <cfRule type="expression" dxfId="155" priority="16">
      <formula>P$9="SL"</formula>
    </cfRule>
  </conditionalFormatting>
  <conditionalFormatting sqref="W40:AA40">
    <cfRule type="expression" dxfId="154" priority="9">
      <formula>W$9="PH"</formula>
    </cfRule>
    <cfRule type="expression" dxfId="153" priority="10">
      <formula>W$9="OA"</formula>
    </cfRule>
    <cfRule type="expression" dxfId="152" priority="11">
      <formula>W$9="AH"</formula>
    </cfRule>
    <cfRule type="expression" dxfId="151" priority="12">
      <formula>W$9="SL"</formula>
    </cfRule>
  </conditionalFormatting>
  <conditionalFormatting sqref="AD40">
    <cfRule type="expression" dxfId="150" priority="5">
      <formula>AD$9="PH"</formula>
    </cfRule>
    <cfRule type="expression" dxfId="149" priority="6">
      <formula>AD$9="OA"</formula>
    </cfRule>
    <cfRule type="expression" dxfId="148" priority="7">
      <formula>AD$9="AH"</formula>
    </cfRule>
    <cfRule type="expression" dxfId="147" priority="8">
      <formula>AD$9="SL"</formula>
    </cfRule>
  </conditionalFormatting>
  <conditionalFormatting sqref="AE40">
    <cfRule type="expression" dxfId="146" priority="1">
      <formula>AE$9="PH"</formula>
    </cfRule>
    <cfRule type="expression" dxfId="145" priority="2">
      <formula>AE$9="OA"</formula>
    </cfRule>
    <cfRule type="expression" dxfId="144" priority="3">
      <formula>AE$9="AH"</formula>
    </cfRule>
    <cfRule type="expression" dxfId="143" priority="4">
      <formula>AE$9="SL"</formula>
    </cfRule>
  </conditionalFormatting>
  <pageMargins left="0.51181102362204722" right="0.51181102362204722" top="0.55118110236220474" bottom="0.55118110236220474" header="0.31496062992125984" footer="0.31496062992125984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0"/>
  <sheetViews>
    <sheetView zoomScale="90" zoomScaleNormal="90" workbookViewId="0">
      <selection activeCell="G16" sqref="G16:H28"/>
    </sheetView>
  </sheetViews>
  <sheetFormatPr baseColWidth="10" defaultColWidth="9.140625" defaultRowHeight="15" x14ac:dyDescent="0.25"/>
  <cols>
    <col min="1" max="1" width="55" style="60" customWidth="1"/>
    <col min="2" max="32" width="4.28515625" style="60" customWidth="1"/>
    <col min="33" max="33" width="6.7109375" style="60" customWidth="1"/>
    <col min="34" max="34" width="3.7109375" style="60" customWidth="1"/>
    <col min="35" max="256" width="9.140625" style="60"/>
    <col min="257" max="257" width="55" style="60" customWidth="1"/>
    <col min="258" max="288" width="4.28515625" style="60" customWidth="1"/>
    <col min="289" max="289" width="5.42578125" style="60" customWidth="1"/>
    <col min="290" max="290" width="3.7109375" style="60" customWidth="1"/>
    <col min="291" max="512" width="9.140625" style="60"/>
    <col min="513" max="513" width="55" style="60" customWidth="1"/>
    <col min="514" max="544" width="4.28515625" style="60" customWidth="1"/>
    <col min="545" max="545" width="5.42578125" style="60" customWidth="1"/>
    <col min="546" max="546" width="3.7109375" style="60" customWidth="1"/>
    <col min="547" max="768" width="9.140625" style="60"/>
    <col min="769" max="769" width="55" style="60" customWidth="1"/>
    <col min="770" max="800" width="4.28515625" style="60" customWidth="1"/>
    <col min="801" max="801" width="5.42578125" style="60" customWidth="1"/>
    <col min="802" max="802" width="3.7109375" style="60" customWidth="1"/>
    <col min="803" max="1024" width="9.140625" style="60"/>
    <col min="1025" max="1025" width="55" style="60" customWidth="1"/>
    <col min="1026" max="1056" width="4.28515625" style="60" customWidth="1"/>
    <col min="1057" max="1057" width="5.42578125" style="60" customWidth="1"/>
    <col min="1058" max="1058" width="3.7109375" style="60" customWidth="1"/>
    <col min="1059" max="1280" width="9.140625" style="60"/>
    <col min="1281" max="1281" width="55" style="60" customWidth="1"/>
    <col min="1282" max="1312" width="4.28515625" style="60" customWidth="1"/>
    <col min="1313" max="1313" width="5.42578125" style="60" customWidth="1"/>
    <col min="1314" max="1314" width="3.7109375" style="60" customWidth="1"/>
    <col min="1315" max="1536" width="9.140625" style="60"/>
    <col min="1537" max="1537" width="55" style="60" customWidth="1"/>
    <col min="1538" max="1568" width="4.28515625" style="60" customWidth="1"/>
    <col min="1569" max="1569" width="5.42578125" style="60" customWidth="1"/>
    <col min="1570" max="1570" width="3.7109375" style="60" customWidth="1"/>
    <col min="1571" max="1792" width="9.140625" style="60"/>
    <col min="1793" max="1793" width="55" style="60" customWidth="1"/>
    <col min="1794" max="1824" width="4.28515625" style="60" customWidth="1"/>
    <col min="1825" max="1825" width="5.42578125" style="60" customWidth="1"/>
    <col min="1826" max="1826" width="3.7109375" style="60" customWidth="1"/>
    <col min="1827" max="2048" width="9.140625" style="60"/>
    <col min="2049" max="2049" width="55" style="60" customWidth="1"/>
    <col min="2050" max="2080" width="4.28515625" style="60" customWidth="1"/>
    <col min="2081" max="2081" width="5.42578125" style="60" customWidth="1"/>
    <col min="2082" max="2082" width="3.7109375" style="60" customWidth="1"/>
    <col min="2083" max="2304" width="9.140625" style="60"/>
    <col min="2305" max="2305" width="55" style="60" customWidth="1"/>
    <col min="2306" max="2336" width="4.28515625" style="60" customWidth="1"/>
    <col min="2337" max="2337" width="5.42578125" style="60" customWidth="1"/>
    <col min="2338" max="2338" width="3.7109375" style="60" customWidth="1"/>
    <col min="2339" max="2560" width="9.140625" style="60"/>
    <col min="2561" max="2561" width="55" style="60" customWidth="1"/>
    <col min="2562" max="2592" width="4.28515625" style="60" customWidth="1"/>
    <col min="2593" max="2593" width="5.42578125" style="60" customWidth="1"/>
    <col min="2594" max="2594" width="3.7109375" style="60" customWidth="1"/>
    <col min="2595" max="2816" width="9.140625" style="60"/>
    <col min="2817" max="2817" width="55" style="60" customWidth="1"/>
    <col min="2818" max="2848" width="4.28515625" style="60" customWidth="1"/>
    <col min="2849" max="2849" width="5.42578125" style="60" customWidth="1"/>
    <col min="2850" max="2850" width="3.7109375" style="60" customWidth="1"/>
    <col min="2851" max="3072" width="9.140625" style="60"/>
    <col min="3073" max="3073" width="55" style="60" customWidth="1"/>
    <col min="3074" max="3104" width="4.28515625" style="60" customWidth="1"/>
    <col min="3105" max="3105" width="5.42578125" style="60" customWidth="1"/>
    <col min="3106" max="3106" width="3.7109375" style="60" customWidth="1"/>
    <col min="3107" max="3328" width="9.140625" style="60"/>
    <col min="3329" max="3329" width="55" style="60" customWidth="1"/>
    <col min="3330" max="3360" width="4.28515625" style="60" customWidth="1"/>
    <col min="3361" max="3361" width="5.42578125" style="60" customWidth="1"/>
    <col min="3362" max="3362" width="3.7109375" style="60" customWidth="1"/>
    <col min="3363" max="3584" width="9.140625" style="60"/>
    <col min="3585" max="3585" width="55" style="60" customWidth="1"/>
    <col min="3586" max="3616" width="4.28515625" style="60" customWidth="1"/>
    <col min="3617" max="3617" width="5.42578125" style="60" customWidth="1"/>
    <col min="3618" max="3618" width="3.7109375" style="60" customWidth="1"/>
    <col min="3619" max="3840" width="9.140625" style="60"/>
    <col min="3841" max="3841" width="55" style="60" customWidth="1"/>
    <col min="3842" max="3872" width="4.28515625" style="60" customWidth="1"/>
    <col min="3873" max="3873" width="5.42578125" style="60" customWidth="1"/>
    <col min="3874" max="3874" width="3.7109375" style="60" customWidth="1"/>
    <col min="3875" max="4096" width="9.140625" style="60"/>
    <col min="4097" max="4097" width="55" style="60" customWidth="1"/>
    <col min="4098" max="4128" width="4.28515625" style="60" customWidth="1"/>
    <col min="4129" max="4129" width="5.42578125" style="60" customWidth="1"/>
    <col min="4130" max="4130" width="3.7109375" style="60" customWidth="1"/>
    <col min="4131" max="4352" width="9.140625" style="60"/>
    <col min="4353" max="4353" width="55" style="60" customWidth="1"/>
    <col min="4354" max="4384" width="4.28515625" style="60" customWidth="1"/>
    <col min="4385" max="4385" width="5.42578125" style="60" customWidth="1"/>
    <col min="4386" max="4386" width="3.7109375" style="60" customWidth="1"/>
    <col min="4387" max="4608" width="9.140625" style="60"/>
    <col min="4609" max="4609" width="55" style="60" customWidth="1"/>
    <col min="4610" max="4640" width="4.28515625" style="60" customWidth="1"/>
    <col min="4641" max="4641" width="5.42578125" style="60" customWidth="1"/>
    <col min="4642" max="4642" width="3.7109375" style="60" customWidth="1"/>
    <col min="4643" max="4864" width="9.140625" style="60"/>
    <col min="4865" max="4865" width="55" style="60" customWidth="1"/>
    <col min="4866" max="4896" width="4.28515625" style="60" customWidth="1"/>
    <col min="4897" max="4897" width="5.42578125" style="60" customWidth="1"/>
    <col min="4898" max="4898" width="3.7109375" style="60" customWidth="1"/>
    <col min="4899" max="5120" width="9.140625" style="60"/>
    <col min="5121" max="5121" width="55" style="60" customWidth="1"/>
    <col min="5122" max="5152" width="4.28515625" style="60" customWidth="1"/>
    <col min="5153" max="5153" width="5.42578125" style="60" customWidth="1"/>
    <col min="5154" max="5154" width="3.7109375" style="60" customWidth="1"/>
    <col min="5155" max="5376" width="9.140625" style="60"/>
    <col min="5377" max="5377" width="55" style="60" customWidth="1"/>
    <col min="5378" max="5408" width="4.28515625" style="60" customWidth="1"/>
    <col min="5409" max="5409" width="5.42578125" style="60" customWidth="1"/>
    <col min="5410" max="5410" width="3.7109375" style="60" customWidth="1"/>
    <col min="5411" max="5632" width="9.140625" style="60"/>
    <col min="5633" max="5633" width="55" style="60" customWidth="1"/>
    <col min="5634" max="5664" width="4.28515625" style="60" customWidth="1"/>
    <col min="5665" max="5665" width="5.42578125" style="60" customWidth="1"/>
    <col min="5666" max="5666" width="3.7109375" style="60" customWidth="1"/>
    <col min="5667" max="5888" width="9.140625" style="60"/>
    <col min="5889" max="5889" width="55" style="60" customWidth="1"/>
    <col min="5890" max="5920" width="4.28515625" style="60" customWidth="1"/>
    <col min="5921" max="5921" width="5.42578125" style="60" customWidth="1"/>
    <col min="5922" max="5922" width="3.7109375" style="60" customWidth="1"/>
    <col min="5923" max="6144" width="9.140625" style="60"/>
    <col min="6145" max="6145" width="55" style="60" customWidth="1"/>
    <col min="6146" max="6176" width="4.28515625" style="60" customWidth="1"/>
    <col min="6177" max="6177" width="5.42578125" style="60" customWidth="1"/>
    <col min="6178" max="6178" width="3.7109375" style="60" customWidth="1"/>
    <col min="6179" max="6400" width="9.140625" style="60"/>
    <col min="6401" max="6401" width="55" style="60" customWidth="1"/>
    <col min="6402" max="6432" width="4.28515625" style="60" customWidth="1"/>
    <col min="6433" max="6433" width="5.42578125" style="60" customWidth="1"/>
    <col min="6434" max="6434" width="3.7109375" style="60" customWidth="1"/>
    <col min="6435" max="6656" width="9.140625" style="60"/>
    <col min="6657" max="6657" width="55" style="60" customWidth="1"/>
    <col min="6658" max="6688" width="4.28515625" style="60" customWidth="1"/>
    <col min="6689" max="6689" width="5.42578125" style="60" customWidth="1"/>
    <col min="6690" max="6690" width="3.7109375" style="60" customWidth="1"/>
    <col min="6691" max="6912" width="9.140625" style="60"/>
    <col min="6913" max="6913" width="55" style="60" customWidth="1"/>
    <col min="6914" max="6944" width="4.28515625" style="60" customWidth="1"/>
    <col min="6945" max="6945" width="5.42578125" style="60" customWidth="1"/>
    <col min="6946" max="6946" width="3.7109375" style="60" customWidth="1"/>
    <col min="6947" max="7168" width="9.140625" style="60"/>
    <col min="7169" max="7169" width="55" style="60" customWidth="1"/>
    <col min="7170" max="7200" width="4.28515625" style="60" customWidth="1"/>
    <col min="7201" max="7201" width="5.42578125" style="60" customWidth="1"/>
    <col min="7202" max="7202" width="3.7109375" style="60" customWidth="1"/>
    <col min="7203" max="7424" width="9.140625" style="60"/>
    <col min="7425" max="7425" width="55" style="60" customWidth="1"/>
    <col min="7426" max="7456" width="4.28515625" style="60" customWidth="1"/>
    <col min="7457" max="7457" width="5.42578125" style="60" customWidth="1"/>
    <col min="7458" max="7458" width="3.7109375" style="60" customWidth="1"/>
    <col min="7459" max="7680" width="9.140625" style="60"/>
    <col min="7681" max="7681" width="55" style="60" customWidth="1"/>
    <col min="7682" max="7712" width="4.28515625" style="60" customWidth="1"/>
    <col min="7713" max="7713" width="5.42578125" style="60" customWidth="1"/>
    <col min="7714" max="7714" width="3.7109375" style="60" customWidth="1"/>
    <col min="7715" max="7936" width="9.140625" style="60"/>
    <col min="7937" max="7937" width="55" style="60" customWidth="1"/>
    <col min="7938" max="7968" width="4.28515625" style="60" customWidth="1"/>
    <col min="7969" max="7969" width="5.42578125" style="60" customWidth="1"/>
    <col min="7970" max="7970" width="3.7109375" style="60" customWidth="1"/>
    <col min="7971" max="8192" width="9.140625" style="60"/>
    <col min="8193" max="8193" width="55" style="60" customWidth="1"/>
    <col min="8194" max="8224" width="4.28515625" style="60" customWidth="1"/>
    <col min="8225" max="8225" width="5.42578125" style="60" customWidth="1"/>
    <col min="8226" max="8226" width="3.7109375" style="60" customWidth="1"/>
    <col min="8227" max="8448" width="9.140625" style="60"/>
    <col min="8449" max="8449" width="55" style="60" customWidth="1"/>
    <col min="8450" max="8480" width="4.28515625" style="60" customWidth="1"/>
    <col min="8481" max="8481" width="5.42578125" style="60" customWidth="1"/>
    <col min="8482" max="8482" width="3.7109375" style="60" customWidth="1"/>
    <col min="8483" max="8704" width="9.140625" style="60"/>
    <col min="8705" max="8705" width="55" style="60" customWidth="1"/>
    <col min="8706" max="8736" width="4.28515625" style="60" customWidth="1"/>
    <col min="8737" max="8737" width="5.42578125" style="60" customWidth="1"/>
    <col min="8738" max="8738" width="3.7109375" style="60" customWidth="1"/>
    <col min="8739" max="8960" width="9.140625" style="60"/>
    <col min="8961" max="8961" width="55" style="60" customWidth="1"/>
    <col min="8962" max="8992" width="4.28515625" style="60" customWidth="1"/>
    <col min="8993" max="8993" width="5.42578125" style="60" customWidth="1"/>
    <col min="8994" max="8994" width="3.7109375" style="60" customWidth="1"/>
    <col min="8995" max="9216" width="9.140625" style="60"/>
    <col min="9217" max="9217" width="55" style="60" customWidth="1"/>
    <col min="9218" max="9248" width="4.28515625" style="60" customWidth="1"/>
    <col min="9249" max="9249" width="5.42578125" style="60" customWidth="1"/>
    <col min="9250" max="9250" width="3.7109375" style="60" customWidth="1"/>
    <col min="9251" max="9472" width="9.140625" style="60"/>
    <col min="9473" max="9473" width="55" style="60" customWidth="1"/>
    <col min="9474" max="9504" width="4.28515625" style="60" customWidth="1"/>
    <col min="9505" max="9505" width="5.42578125" style="60" customWidth="1"/>
    <col min="9506" max="9506" width="3.7109375" style="60" customWidth="1"/>
    <col min="9507" max="9728" width="9.140625" style="60"/>
    <col min="9729" max="9729" width="55" style="60" customWidth="1"/>
    <col min="9730" max="9760" width="4.28515625" style="60" customWidth="1"/>
    <col min="9761" max="9761" width="5.42578125" style="60" customWidth="1"/>
    <col min="9762" max="9762" width="3.7109375" style="60" customWidth="1"/>
    <col min="9763" max="9984" width="9.140625" style="60"/>
    <col min="9985" max="9985" width="55" style="60" customWidth="1"/>
    <col min="9986" max="10016" width="4.28515625" style="60" customWidth="1"/>
    <col min="10017" max="10017" width="5.42578125" style="60" customWidth="1"/>
    <col min="10018" max="10018" width="3.7109375" style="60" customWidth="1"/>
    <col min="10019" max="10240" width="9.140625" style="60"/>
    <col min="10241" max="10241" width="55" style="60" customWidth="1"/>
    <col min="10242" max="10272" width="4.28515625" style="60" customWidth="1"/>
    <col min="10273" max="10273" width="5.42578125" style="60" customWidth="1"/>
    <col min="10274" max="10274" width="3.7109375" style="60" customWidth="1"/>
    <col min="10275" max="10496" width="9.140625" style="60"/>
    <col min="10497" max="10497" width="55" style="60" customWidth="1"/>
    <col min="10498" max="10528" width="4.28515625" style="60" customWidth="1"/>
    <col min="10529" max="10529" width="5.42578125" style="60" customWidth="1"/>
    <col min="10530" max="10530" width="3.7109375" style="60" customWidth="1"/>
    <col min="10531" max="10752" width="9.140625" style="60"/>
    <col min="10753" max="10753" width="55" style="60" customWidth="1"/>
    <col min="10754" max="10784" width="4.28515625" style="60" customWidth="1"/>
    <col min="10785" max="10785" width="5.42578125" style="60" customWidth="1"/>
    <col min="10786" max="10786" width="3.7109375" style="60" customWidth="1"/>
    <col min="10787" max="11008" width="9.140625" style="60"/>
    <col min="11009" max="11009" width="55" style="60" customWidth="1"/>
    <col min="11010" max="11040" width="4.28515625" style="60" customWidth="1"/>
    <col min="11041" max="11041" width="5.42578125" style="60" customWidth="1"/>
    <col min="11042" max="11042" width="3.7109375" style="60" customWidth="1"/>
    <col min="11043" max="11264" width="9.140625" style="60"/>
    <col min="11265" max="11265" width="55" style="60" customWidth="1"/>
    <col min="11266" max="11296" width="4.28515625" style="60" customWidth="1"/>
    <col min="11297" max="11297" width="5.42578125" style="60" customWidth="1"/>
    <col min="11298" max="11298" width="3.7109375" style="60" customWidth="1"/>
    <col min="11299" max="11520" width="9.140625" style="60"/>
    <col min="11521" max="11521" width="55" style="60" customWidth="1"/>
    <col min="11522" max="11552" width="4.28515625" style="60" customWidth="1"/>
    <col min="11553" max="11553" width="5.42578125" style="60" customWidth="1"/>
    <col min="11554" max="11554" width="3.7109375" style="60" customWidth="1"/>
    <col min="11555" max="11776" width="9.140625" style="60"/>
    <col min="11777" max="11777" width="55" style="60" customWidth="1"/>
    <col min="11778" max="11808" width="4.28515625" style="60" customWidth="1"/>
    <col min="11809" max="11809" width="5.42578125" style="60" customWidth="1"/>
    <col min="11810" max="11810" width="3.7109375" style="60" customWidth="1"/>
    <col min="11811" max="12032" width="9.140625" style="60"/>
    <col min="12033" max="12033" width="55" style="60" customWidth="1"/>
    <col min="12034" max="12064" width="4.28515625" style="60" customWidth="1"/>
    <col min="12065" max="12065" width="5.42578125" style="60" customWidth="1"/>
    <col min="12066" max="12066" width="3.7109375" style="60" customWidth="1"/>
    <col min="12067" max="12288" width="9.140625" style="60"/>
    <col min="12289" max="12289" width="55" style="60" customWidth="1"/>
    <col min="12290" max="12320" width="4.28515625" style="60" customWidth="1"/>
    <col min="12321" max="12321" width="5.42578125" style="60" customWidth="1"/>
    <col min="12322" max="12322" width="3.7109375" style="60" customWidth="1"/>
    <col min="12323" max="12544" width="9.140625" style="60"/>
    <col min="12545" max="12545" width="55" style="60" customWidth="1"/>
    <col min="12546" max="12576" width="4.28515625" style="60" customWidth="1"/>
    <col min="12577" max="12577" width="5.42578125" style="60" customWidth="1"/>
    <col min="12578" max="12578" width="3.7109375" style="60" customWidth="1"/>
    <col min="12579" max="12800" width="9.140625" style="60"/>
    <col min="12801" max="12801" width="55" style="60" customWidth="1"/>
    <col min="12802" max="12832" width="4.28515625" style="60" customWidth="1"/>
    <col min="12833" max="12833" width="5.42578125" style="60" customWidth="1"/>
    <col min="12834" max="12834" width="3.7109375" style="60" customWidth="1"/>
    <col min="12835" max="13056" width="9.140625" style="60"/>
    <col min="13057" max="13057" width="55" style="60" customWidth="1"/>
    <col min="13058" max="13088" width="4.28515625" style="60" customWidth="1"/>
    <col min="13089" max="13089" width="5.42578125" style="60" customWidth="1"/>
    <col min="13090" max="13090" width="3.7109375" style="60" customWidth="1"/>
    <col min="13091" max="13312" width="9.140625" style="60"/>
    <col min="13313" max="13313" width="55" style="60" customWidth="1"/>
    <col min="13314" max="13344" width="4.28515625" style="60" customWidth="1"/>
    <col min="13345" max="13345" width="5.42578125" style="60" customWidth="1"/>
    <col min="13346" max="13346" width="3.7109375" style="60" customWidth="1"/>
    <col min="13347" max="13568" width="9.140625" style="60"/>
    <col min="13569" max="13569" width="55" style="60" customWidth="1"/>
    <col min="13570" max="13600" width="4.28515625" style="60" customWidth="1"/>
    <col min="13601" max="13601" width="5.42578125" style="60" customWidth="1"/>
    <col min="13602" max="13602" width="3.7109375" style="60" customWidth="1"/>
    <col min="13603" max="13824" width="9.140625" style="60"/>
    <col min="13825" max="13825" width="55" style="60" customWidth="1"/>
    <col min="13826" max="13856" width="4.28515625" style="60" customWidth="1"/>
    <col min="13857" max="13857" width="5.42578125" style="60" customWidth="1"/>
    <col min="13858" max="13858" width="3.7109375" style="60" customWidth="1"/>
    <col min="13859" max="14080" width="9.140625" style="60"/>
    <col min="14081" max="14081" width="55" style="60" customWidth="1"/>
    <col min="14082" max="14112" width="4.28515625" style="60" customWidth="1"/>
    <col min="14113" max="14113" width="5.42578125" style="60" customWidth="1"/>
    <col min="14114" max="14114" width="3.7109375" style="60" customWidth="1"/>
    <col min="14115" max="14336" width="9.140625" style="60"/>
    <col min="14337" max="14337" width="55" style="60" customWidth="1"/>
    <col min="14338" max="14368" width="4.28515625" style="60" customWidth="1"/>
    <col min="14369" max="14369" width="5.42578125" style="60" customWidth="1"/>
    <col min="14370" max="14370" width="3.7109375" style="60" customWidth="1"/>
    <col min="14371" max="14592" width="9.140625" style="60"/>
    <col min="14593" max="14593" width="55" style="60" customWidth="1"/>
    <col min="14594" max="14624" width="4.28515625" style="60" customWidth="1"/>
    <col min="14625" max="14625" width="5.42578125" style="60" customWidth="1"/>
    <col min="14626" max="14626" width="3.7109375" style="60" customWidth="1"/>
    <col min="14627" max="14848" width="9.140625" style="60"/>
    <col min="14849" max="14849" width="55" style="60" customWidth="1"/>
    <col min="14850" max="14880" width="4.28515625" style="60" customWidth="1"/>
    <col min="14881" max="14881" width="5.42578125" style="60" customWidth="1"/>
    <col min="14882" max="14882" width="3.7109375" style="60" customWidth="1"/>
    <col min="14883" max="15104" width="9.140625" style="60"/>
    <col min="15105" max="15105" width="55" style="60" customWidth="1"/>
    <col min="15106" max="15136" width="4.28515625" style="60" customWidth="1"/>
    <col min="15137" max="15137" width="5.42578125" style="60" customWidth="1"/>
    <col min="15138" max="15138" width="3.7109375" style="60" customWidth="1"/>
    <col min="15139" max="15360" width="9.140625" style="60"/>
    <col min="15361" max="15361" width="55" style="60" customWidth="1"/>
    <col min="15362" max="15392" width="4.28515625" style="60" customWidth="1"/>
    <col min="15393" max="15393" width="5.42578125" style="60" customWidth="1"/>
    <col min="15394" max="15394" width="3.7109375" style="60" customWidth="1"/>
    <col min="15395" max="15616" width="9.140625" style="60"/>
    <col min="15617" max="15617" width="55" style="60" customWidth="1"/>
    <col min="15618" max="15648" width="4.28515625" style="60" customWidth="1"/>
    <col min="15649" max="15649" width="5.42578125" style="60" customWidth="1"/>
    <col min="15650" max="15650" width="3.7109375" style="60" customWidth="1"/>
    <col min="15651" max="15872" width="9.140625" style="60"/>
    <col min="15873" max="15873" width="55" style="60" customWidth="1"/>
    <col min="15874" max="15904" width="4.28515625" style="60" customWidth="1"/>
    <col min="15905" max="15905" width="5.42578125" style="60" customWidth="1"/>
    <col min="15906" max="15906" width="3.7109375" style="60" customWidth="1"/>
    <col min="15907" max="16128" width="9.140625" style="60"/>
    <col min="16129" max="16129" width="55" style="60" customWidth="1"/>
    <col min="16130" max="16160" width="4.28515625" style="60" customWidth="1"/>
    <col min="16161" max="16161" width="5.42578125" style="60" customWidth="1"/>
    <col min="16162" max="16162" width="3.7109375" style="60" customWidth="1"/>
    <col min="16163" max="16384" width="9.140625" style="60"/>
  </cols>
  <sheetData>
    <row r="1" spans="1:33" x14ac:dyDescent="0.25">
      <c r="A1" s="4" t="s">
        <v>0</v>
      </c>
      <c r="B1" s="248" t="s">
        <v>37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9"/>
    </row>
    <row r="2" spans="1:33" x14ac:dyDescent="0.25">
      <c r="A2" s="4" t="s">
        <v>1</v>
      </c>
      <c r="B2" s="248" t="str">
        <f>Instrucciones!C14</f>
        <v>Nombre investigador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</row>
    <row r="3" spans="1:33" x14ac:dyDescent="0.25">
      <c r="A3" s="4" t="s">
        <v>2</v>
      </c>
      <c r="B3" s="248" t="str">
        <f>Instrucciones!C15</f>
        <v>FULL-TIME / PART-TIME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9"/>
    </row>
    <row r="4" spans="1:33" x14ac:dyDescent="0.25">
      <c r="A4" s="4" t="s">
        <v>3</v>
      </c>
      <c r="B4" s="248">
        <v>2020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1:33" ht="15.75" thickBot="1" x14ac:dyDescent="0.3">
      <c r="A5" s="61" t="s">
        <v>4</v>
      </c>
      <c r="B5" s="250" t="s">
        <v>54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1"/>
      <c r="R5" s="62"/>
    </row>
    <row r="6" spans="1:33" ht="22.5" customHeight="1" x14ac:dyDescent="0.25">
      <c r="V6" s="62"/>
    </row>
    <row r="7" spans="1:33" ht="14.25" customHeight="1" thickBot="1" x14ac:dyDescent="0.3">
      <c r="G7" s="62"/>
      <c r="H7" s="62"/>
      <c r="I7" s="62"/>
      <c r="P7" s="62"/>
      <c r="W7" s="62"/>
      <c r="AD7" s="62"/>
    </row>
    <row r="8" spans="1:33" x14ac:dyDescent="0.25">
      <c r="A8" s="63" t="s">
        <v>5</v>
      </c>
      <c r="B8" s="64">
        <v>1</v>
      </c>
      <c r="C8" s="65">
        <v>2</v>
      </c>
      <c r="D8" s="65">
        <v>3</v>
      </c>
      <c r="E8" s="57">
        <v>4</v>
      </c>
      <c r="F8" s="57">
        <v>5</v>
      </c>
      <c r="G8" s="65">
        <v>6</v>
      </c>
      <c r="H8" s="65">
        <v>7</v>
      </c>
      <c r="I8" s="65">
        <v>8</v>
      </c>
      <c r="J8" s="65">
        <v>9</v>
      </c>
      <c r="K8" s="65">
        <v>10</v>
      </c>
      <c r="L8" s="57">
        <v>11</v>
      </c>
      <c r="M8" s="57">
        <v>12</v>
      </c>
      <c r="N8" s="65">
        <v>13</v>
      </c>
      <c r="O8" s="65">
        <v>14</v>
      </c>
      <c r="P8" s="65">
        <v>15</v>
      </c>
      <c r="Q8" s="65">
        <v>16</v>
      </c>
      <c r="R8" s="65">
        <v>17</v>
      </c>
      <c r="S8" s="57">
        <v>18</v>
      </c>
      <c r="T8" s="57">
        <v>19</v>
      </c>
      <c r="U8" s="65">
        <v>20</v>
      </c>
      <c r="V8" s="65">
        <v>21</v>
      </c>
      <c r="W8" s="65">
        <v>22</v>
      </c>
      <c r="X8" s="65">
        <v>23</v>
      </c>
      <c r="Y8" s="65">
        <v>24</v>
      </c>
      <c r="Z8" s="57">
        <v>25</v>
      </c>
      <c r="AA8" s="57">
        <v>26</v>
      </c>
      <c r="AB8" s="65">
        <v>27</v>
      </c>
      <c r="AC8" s="65">
        <v>28</v>
      </c>
      <c r="AD8" s="65">
        <v>29</v>
      </c>
      <c r="AE8" s="65">
        <v>30</v>
      </c>
      <c r="AF8" s="66">
        <v>31</v>
      </c>
      <c r="AG8" s="67" t="s">
        <v>6</v>
      </c>
    </row>
    <row r="9" spans="1:33" ht="15.75" thickBot="1" x14ac:dyDescent="0.3">
      <c r="A9" s="68" t="s">
        <v>7</v>
      </c>
      <c r="B9" s="190"/>
      <c r="C9" s="185"/>
      <c r="D9" s="185"/>
      <c r="E9" s="25" t="s">
        <v>14</v>
      </c>
      <c r="F9" s="25" t="s">
        <v>14</v>
      </c>
      <c r="G9" s="185"/>
      <c r="H9" s="185"/>
      <c r="I9" s="185"/>
      <c r="J9" s="185"/>
      <c r="K9" s="185"/>
      <c r="L9" s="25" t="s">
        <v>14</v>
      </c>
      <c r="M9" s="25" t="s">
        <v>14</v>
      </c>
      <c r="N9" s="185"/>
      <c r="O9" s="185"/>
      <c r="P9" s="185"/>
      <c r="Q9" s="185"/>
      <c r="R9" s="185"/>
      <c r="S9" s="25" t="s">
        <v>14</v>
      </c>
      <c r="T9" s="25" t="s">
        <v>14</v>
      </c>
      <c r="U9" s="185"/>
      <c r="V9" s="185"/>
      <c r="W9" s="185"/>
      <c r="X9" s="185"/>
      <c r="Y9" s="185"/>
      <c r="Z9" s="25" t="s">
        <v>14</v>
      </c>
      <c r="AA9" s="25" t="s">
        <v>14</v>
      </c>
      <c r="AB9" s="185"/>
      <c r="AC9" s="185"/>
      <c r="AD9" s="185"/>
      <c r="AE9" s="185"/>
      <c r="AF9" s="186"/>
      <c r="AG9" s="71"/>
    </row>
    <row r="10" spans="1:33" x14ac:dyDescent="0.25">
      <c r="A10" s="67" t="str">
        <f>"Hours worked on project 1 ("&amp; Instrucciones!C21 &amp; ")"</f>
        <v>Hours worked on project 1 (LIFE12 BIO/ES/000926)</v>
      </c>
      <c r="B10" s="191"/>
      <c r="C10" s="180"/>
      <c r="D10" s="180"/>
      <c r="E10" s="26"/>
      <c r="F10" s="26"/>
      <c r="G10" s="180"/>
      <c r="H10" s="180"/>
      <c r="I10" s="180"/>
      <c r="J10" s="180"/>
      <c r="K10" s="180"/>
      <c r="L10" s="26"/>
      <c r="M10" s="26"/>
      <c r="N10" s="180"/>
      <c r="O10" s="180"/>
      <c r="P10" s="180"/>
      <c r="Q10" s="180"/>
      <c r="R10" s="180"/>
      <c r="S10" s="26"/>
      <c r="T10" s="26"/>
      <c r="U10" s="180"/>
      <c r="V10" s="180"/>
      <c r="W10" s="180"/>
      <c r="X10" s="180"/>
      <c r="Y10" s="180"/>
      <c r="Z10" s="26"/>
      <c r="AA10" s="26"/>
      <c r="AB10" s="180"/>
      <c r="AC10" s="180"/>
      <c r="AD10" s="180"/>
      <c r="AE10" s="180"/>
      <c r="AF10" s="187"/>
      <c r="AG10" s="73">
        <f>SUM(B10:AF10)</f>
        <v>0</v>
      </c>
    </row>
    <row r="11" spans="1:33" hidden="1" x14ac:dyDescent="0.25">
      <c r="A11" s="74" t="str">
        <f>"Hours worked on project 1 ("&amp; Instrucciones!C22 &amp; ")"</f>
        <v>Hours worked on project 1 (LIFE16 ENV/ES/000159)</v>
      </c>
      <c r="B11" s="192"/>
      <c r="C11" s="181"/>
      <c r="D11" s="181"/>
      <c r="E11" s="27"/>
      <c r="F11" s="27"/>
      <c r="G11" s="181"/>
      <c r="H11" s="181"/>
      <c r="I11" s="181"/>
      <c r="J11" s="181"/>
      <c r="K11" s="181"/>
      <c r="L11" s="27"/>
      <c r="M11" s="27"/>
      <c r="N11" s="181"/>
      <c r="O11" s="181"/>
      <c r="P11" s="181"/>
      <c r="Q11" s="181"/>
      <c r="R11" s="181"/>
      <c r="S11" s="27"/>
      <c r="T11" s="27"/>
      <c r="U11" s="181"/>
      <c r="V11" s="181"/>
      <c r="W11" s="181"/>
      <c r="X11" s="181"/>
      <c r="Y11" s="181"/>
      <c r="Z11" s="27"/>
      <c r="AA11" s="27"/>
      <c r="AB11" s="181"/>
      <c r="AC11" s="181"/>
      <c r="AD11" s="181"/>
      <c r="AE11" s="181"/>
      <c r="AF11" s="188"/>
      <c r="AG11" s="77"/>
    </row>
    <row r="12" spans="1:33" hidden="1" x14ac:dyDescent="0.25">
      <c r="A12" s="74" t="str">
        <f>"Hours worked on project 1 ("&amp; Instrucciones!C23 &amp; ")"</f>
        <v>Hours worked on project 1 ()</v>
      </c>
      <c r="B12" s="192"/>
      <c r="C12" s="181"/>
      <c r="D12" s="181"/>
      <c r="E12" s="27"/>
      <c r="F12" s="27"/>
      <c r="G12" s="181"/>
      <c r="H12" s="181"/>
      <c r="I12" s="181"/>
      <c r="J12" s="181"/>
      <c r="K12" s="181"/>
      <c r="L12" s="27"/>
      <c r="M12" s="27"/>
      <c r="N12" s="181"/>
      <c r="O12" s="181"/>
      <c r="P12" s="181"/>
      <c r="Q12" s="181"/>
      <c r="R12" s="181"/>
      <c r="S12" s="27"/>
      <c r="T12" s="27"/>
      <c r="U12" s="181"/>
      <c r="V12" s="181"/>
      <c r="W12" s="181"/>
      <c r="X12" s="181"/>
      <c r="Y12" s="181"/>
      <c r="Z12" s="27"/>
      <c r="AA12" s="27"/>
      <c r="AB12" s="181"/>
      <c r="AC12" s="181"/>
      <c r="AD12" s="181"/>
      <c r="AE12" s="181"/>
      <c r="AF12" s="188"/>
      <c r="AG12" s="77"/>
    </row>
    <row r="13" spans="1:33" hidden="1" x14ac:dyDescent="0.25">
      <c r="A13" s="74" t="str">
        <f>"Hours worked on project 1 ("&amp; Instrucciones!C24 &amp; ")"</f>
        <v>Hours worked on project 1 ()</v>
      </c>
      <c r="B13" s="192"/>
      <c r="C13" s="181"/>
      <c r="D13" s="181"/>
      <c r="E13" s="27"/>
      <c r="F13" s="27"/>
      <c r="G13" s="181"/>
      <c r="H13" s="181"/>
      <c r="I13" s="181"/>
      <c r="J13" s="181"/>
      <c r="K13" s="181"/>
      <c r="L13" s="27"/>
      <c r="M13" s="27"/>
      <c r="N13" s="181"/>
      <c r="O13" s="181"/>
      <c r="P13" s="181"/>
      <c r="Q13" s="181"/>
      <c r="R13" s="181"/>
      <c r="S13" s="27"/>
      <c r="T13" s="27"/>
      <c r="U13" s="181"/>
      <c r="V13" s="181"/>
      <c r="W13" s="181"/>
      <c r="X13" s="181"/>
      <c r="Y13" s="181"/>
      <c r="Z13" s="27"/>
      <c r="AA13" s="27"/>
      <c r="AB13" s="181"/>
      <c r="AC13" s="181"/>
      <c r="AD13" s="181"/>
      <c r="AE13" s="181"/>
      <c r="AF13" s="188"/>
      <c r="AG13" s="77"/>
    </row>
    <row r="14" spans="1:33" hidden="1" x14ac:dyDescent="0.25">
      <c r="A14" s="74" t="str">
        <f>"Hours worked on project 1 ("&amp; Instrucciones!C25 &amp; ")"</f>
        <v>Hours worked on project 1 ()</v>
      </c>
      <c r="B14" s="192"/>
      <c r="C14" s="181"/>
      <c r="D14" s="181"/>
      <c r="E14" s="27"/>
      <c r="F14" s="27"/>
      <c r="G14" s="181"/>
      <c r="H14" s="181"/>
      <c r="I14" s="181"/>
      <c r="J14" s="181"/>
      <c r="K14" s="181"/>
      <c r="L14" s="27"/>
      <c r="M14" s="27"/>
      <c r="N14" s="181"/>
      <c r="O14" s="181"/>
      <c r="P14" s="181"/>
      <c r="Q14" s="181"/>
      <c r="R14" s="181"/>
      <c r="S14" s="27"/>
      <c r="T14" s="27"/>
      <c r="U14" s="181"/>
      <c r="V14" s="181"/>
      <c r="W14" s="181"/>
      <c r="X14" s="181"/>
      <c r="Y14" s="181"/>
      <c r="Z14" s="27"/>
      <c r="AA14" s="27"/>
      <c r="AB14" s="181"/>
      <c r="AC14" s="181"/>
      <c r="AD14" s="181"/>
      <c r="AE14" s="181"/>
      <c r="AF14" s="188"/>
      <c r="AG14" s="77"/>
    </row>
    <row r="15" spans="1:33" hidden="1" x14ac:dyDescent="0.25">
      <c r="A15" s="74" t="str">
        <f>"Hours worked on project 1 ("&amp; Instrucciones!C26 &amp; ")"</f>
        <v>Hours worked on project 1 ()</v>
      </c>
      <c r="B15" s="192"/>
      <c r="C15" s="181"/>
      <c r="D15" s="181"/>
      <c r="E15" s="27"/>
      <c r="F15" s="27"/>
      <c r="G15" s="181"/>
      <c r="H15" s="181"/>
      <c r="I15" s="181"/>
      <c r="J15" s="181"/>
      <c r="K15" s="181"/>
      <c r="L15" s="27"/>
      <c r="M15" s="27"/>
      <c r="N15" s="181"/>
      <c r="O15" s="181"/>
      <c r="P15" s="181"/>
      <c r="Q15" s="181"/>
      <c r="R15" s="181"/>
      <c r="S15" s="27"/>
      <c r="T15" s="27"/>
      <c r="U15" s="181"/>
      <c r="V15" s="181"/>
      <c r="W15" s="181"/>
      <c r="X15" s="181"/>
      <c r="Y15" s="181"/>
      <c r="Z15" s="27"/>
      <c r="AA15" s="27"/>
      <c r="AB15" s="181"/>
      <c r="AC15" s="181"/>
      <c r="AD15" s="181"/>
      <c r="AE15" s="181"/>
      <c r="AF15" s="188"/>
      <c r="AG15" s="77"/>
    </row>
    <row r="16" spans="1:33" x14ac:dyDescent="0.25">
      <c r="A16" s="74" t="str">
        <f>"Hours worked on project 2 ("&amp; Instrucciones!C22 &amp; ")"</f>
        <v>Hours worked on project 2 (LIFE16 ENV/ES/000159)</v>
      </c>
      <c r="B16" s="192"/>
      <c r="C16" s="181"/>
      <c r="D16" s="181"/>
      <c r="E16" s="27"/>
      <c r="F16" s="27"/>
      <c r="G16" s="181"/>
      <c r="H16" s="181"/>
      <c r="I16" s="181"/>
      <c r="J16" s="181"/>
      <c r="K16" s="181"/>
      <c r="L16" s="27"/>
      <c r="M16" s="27"/>
      <c r="N16" s="181"/>
      <c r="O16" s="181"/>
      <c r="P16" s="181"/>
      <c r="Q16" s="181"/>
      <c r="R16" s="181"/>
      <c r="S16" s="27"/>
      <c r="T16" s="27"/>
      <c r="U16" s="181"/>
      <c r="V16" s="181"/>
      <c r="W16" s="181"/>
      <c r="X16" s="181"/>
      <c r="Y16" s="181"/>
      <c r="Z16" s="27"/>
      <c r="AA16" s="27"/>
      <c r="AB16" s="181"/>
      <c r="AC16" s="181"/>
      <c r="AD16" s="181"/>
      <c r="AE16" s="181"/>
      <c r="AF16" s="188"/>
      <c r="AG16" s="77">
        <f>SUM(B16:AF16)</f>
        <v>0</v>
      </c>
    </row>
    <row r="17" spans="1:33" hidden="1" x14ac:dyDescent="0.25">
      <c r="A17" s="74" t="str">
        <f>"Hours worked on project 1 ("&amp; Instrucciones!C28 &amp; ")"</f>
        <v>Hours worked on project 1 ()</v>
      </c>
      <c r="B17" s="192"/>
      <c r="C17" s="181"/>
      <c r="D17" s="181"/>
      <c r="E17" s="27"/>
      <c r="F17" s="27"/>
      <c r="G17" s="181"/>
      <c r="H17" s="181"/>
      <c r="I17" s="181"/>
      <c r="J17" s="181"/>
      <c r="K17" s="181"/>
      <c r="L17" s="27"/>
      <c r="M17" s="27"/>
      <c r="N17" s="181"/>
      <c r="O17" s="181"/>
      <c r="P17" s="181"/>
      <c r="Q17" s="181"/>
      <c r="R17" s="181"/>
      <c r="S17" s="27"/>
      <c r="T17" s="27"/>
      <c r="U17" s="181"/>
      <c r="V17" s="181"/>
      <c r="W17" s="181"/>
      <c r="X17" s="181"/>
      <c r="Y17" s="181"/>
      <c r="Z17" s="27"/>
      <c r="AA17" s="27"/>
      <c r="AB17" s="181"/>
      <c r="AC17" s="181"/>
      <c r="AD17" s="181"/>
      <c r="AE17" s="181"/>
      <c r="AF17" s="188"/>
      <c r="AG17" s="77"/>
    </row>
    <row r="18" spans="1:33" hidden="1" x14ac:dyDescent="0.25">
      <c r="A18" s="74" t="str">
        <f>"Hours worked on project 1 ("&amp; Instrucciones!C29 &amp; ")"</f>
        <v>Hours worked on project 1 ()</v>
      </c>
      <c r="B18" s="192"/>
      <c r="C18" s="181"/>
      <c r="D18" s="181"/>
      <c r="E18" s="27"/>
      <c r="F18" s="27"/>
      <c r="G18" s="181"/>
      <c r="H18" s="181"/>
      <c r="I18" s="181"/>
      <c r="J18" s="181"/>
      <c r="K18" s="181"/>
      <c r="L18" s="27"/>
      <c r="M18" s="27"/>
      <c r="N18" s="181"/>
      <c r="O18" s="181"/>
      <c r="P18" s="181"/>
      <c r="Q18" s="181"/>
      <c r="R18" s="181"/>
      <c r="S18" s="27"/>
      <c r="T18" s="27"/>
      <c r="U18" s="181"/>
      <c r="V18" s="181"/>
      <c r="W18" s="181"/>
      <c r="X18" s="181"/>
      <c r="Y18" s="181"/>
      <c r="Z18" s="27"/>
      <c r="AA18" s="27"/>
      <c r="AB18" s="181"/>
      <c r="AC18" s="181"/>
      <c r="AD18" s="181"/>
      <c r="AE18" s="181"/>
      <c r="AF18" s="188"/>
      <c r="AG18" s="77"/>
    </row>
    <row r="19" spans="1:33" hidden="1" x14ac:dyDescent="0.25">
      <c r="A19" s="74" t="str">
        <f>"Hours worked on project 1 ("&amp; Instrucciones!C30 &amp; ")"</f>
        <v>Hours worked on project 1 ()</v>
      </c>
      <c r="B19" s="192"/>
      <c r="C19" s="181"/>
      <c r="D19" s="181"/>
      <c r="E19" s="27"/>
      <c r="F19" s="27"/>
      <c r="G19" s="181"/>
      <c r="H19" s="181"/>
      <c r="I19" s="181"/>
      <c r="J19" s="181"/>
      <c r="K19" s="181"/>
      <c r="L19" s="27"/>
      <c r="M19" s="27"/>
      <c r="N19" s="181"/>
      <c r="O19" s="181"/>
      <c r="P19" s="181"/>
      <c r="Q19" s="181"/>
      <c r="R19" s="181"/>
      <c r="S19" s="27"/>
      <c r="T19" s="27"/>
      <c r="U19" s="181"/>
      <c r="V19" s="181"/>
      <c r="W19" s="181"/>
      <c r="X19" s="181"/>
      <c r="Y19" s="181"/>
      <c r="Z19" s="27"/>
      <c r="AA19" s="27"/>
      <c r="AB19" s="181"/>
      <c r="AC19" s="181"/>
      <c r="AD19" s="181"/>
      <c r="AE19" s="181"/>
      <c r="AF19" s="188"/>
      <c r="AG19" s="77"/>
    </row>
    <row r="20" spans="1:33" hidden="1" x14ac:dyDescent="0.25">
      <c r="A20" s="74" t="str">
        <f>"Hours worked on project 1 ("&amp; Instrucciones!C40 &amp; ")"</f>
        <v>Hours worked on project 1 ()</v>
      </c>
      <c r="B20" s="192"/>
      <c r="C20" s="181"/>
      <c r="D20" s="181"/>
      <c r="E20" s="27"/>
      <c r="F20" s="27"/>
      <c r="G20" s="181"/>
      <c r="H20" s="181"/>
      <c r="I20" s="181"/>
      <c r="J20" s="181"/>
      <c r="K20" s="181"/>
      <c r="L20" s="27"/>
      <c r="M20" s="27"/>
      <c r="N20" s="181"/>
      <c r="O20" s="181"/>
      <c r="P20" s="181"/>
      <c r="Q20" s="181"/>
      <c r="R20" s="181"/>
      <c r="S20" s="27"/>
      <c r="T20" s="27"/>
      <c r="U20" s="181"/>
      <c r="V20" s="181"/>
      <c r="W20" s="181"/>
      <c r="X20" s="181"/>
      <c r="Y20" s="181"/>
      <c r="Z20" s="27"/>
      <c r="AA20" s="27"/>
      <c r="AB20" s="181"/>
      <c r="AC20" s="181"/>
      <c r="AD20" s="181"/>
      <c r="AE20" s="181"/>
      <c r="AF20" s="188"/>
      <c r="AG20" s="77"/>
    </row>
    <row r="21" spans="1:33" hidden="1" x14ac:dyDescent="0.25">
      <c r="A21" s="74" t="e">
        <f>"Hours worked on project 1 ("&amp; Instrucciones!#REF! &amp; ")"</f>
        <v>#REF!</v>
      </c>
      <c r="B21" s="192"/>
      <c r="C21" s="181"/>
      <c r="D21" s="181"/>
      <c r="E21" s="27"/>
      <c r="F21" s="27"/>
      <c r="G21" s="181"/>
      <c r="H21" s="181"/>
      <c r="I21" s="181"/>
      <c r="J21" s="181"/>
      <c r="K21" s="181"/>
      <c r="L21" s="27"/>
      <c r="M21" s="27"/>
      <c r="N21" s="181"/>
      <c r="O21" s="181"/>
      <c r="P21" s="181"/>
      <c r="Q21" s="181"/>
      <c r="R21" s="181"/>
      <c r="S21" s="27"/>
      <c r="T21" s="27"/>
      <c r="U21" s="181"/>
      <c r="V21" s="181"/>
      <c r="W21" s="181"/>
      <c r="X21" s="181"/>
      <c r="Y21" s="181"/>
      <c r="Z21" s="27"/>
      <c r="AA21" s="27"/>
      <c r="AB21" s="181"/>
      <c r="AC21" s="181"/>
      <c r="AD21" s="181"/>
      <c r="AE21" s="181"/>
      <c r="AF21" s="188"/>
      <c r="AG21" s="77"/>
    </row>
    <row r="22" spans="1:33" x14ac:dyDescent="0.25">
      <c r="A22" s="74" t="str">
        <f>IF(Instrucciones!C23=0,"Hours worked on project 3 (e.g. other EU funded project)","Hours worked on project 3 ("&amp; Instrucciones!C23 &amp; ")")</f>
        <v>Hours worked on project 3 (e.g. other EU funded project)</v>
      </c>
      <c r="B22" s="192"/>
      <c r="C22" s="181"/>
      <c r="D22" s="181"/>
      <c r="E22" s="27"/>
      <c r="F22" s="27"/>
      <c r="G22" s="181"/>
      <c r="H22" s="181"/>
      <c r="I22" s="181"/>
      <c r="J22" s="181"/>
      <c r="K22" s="181"/>
      <c r="L22" s="27"/>
      <c r="M22" s="27"/>
      <c r="N22" s="181"/>
      <c r="O22" s="181"/>
      <c r="P22" s="181"/>
      <c r="Q22" s="181"/>
      <c r="R22" s="181"/>
      <c r="S22" s="27"/>
      <c r="T22" s="27"/>
      <c r="U22" s="181"/>
      <c r="V22" s="181"/>
      <c r="W22" s="181"/>
      <c r="X22" s="181"/>
      <c r="Y22" s="181"/>
      <c r="Z22" s="27"/>
      <c r="AA22" s="27"/>
      <c r="AB22" s="181"/>
      <c r="AC22" s="181"/>
      <c r="AD22" s="181"/>
      <c r="AE22" s="181"/>
      <c r="AF22" s="188"/>
      <c r="AG22" s="77">
        <f>SUM(B22:AF22)</f>
        <v>0</v>
      </c>
    </row>
    <row r="23" spans="1:33" hidden="1" x14ac:dyDescent="0.25">
      <c r="A23" s="74" t="s">
        <v>28</v>
      </c>
      <c r="B23" s="192"/>
      <c r="C23" s="181"/>
      <c r="D23" s="181"/>
      <c r="E23" s="27"/>
      <c r="F23" s="27"/>
      <c r="G23" s="181"/>
      <c r="H23" s="181"/>
      <c r="I23" s="181"/>
      <c r="J23" s="181"/>
      <c r="K23" s="181"/>
      <c r="L23" s="27"/>
      <c r="M23" s="27"/>
      <c r="N23" s="181"/>
      <c r="O23" s="181"/>
      <c r="P23" s="181"/>
      <c r="Q23" s="181"/>
      <c r="R23" s="181"/>
      <c r="S23" s="27"/>
      <c r="T23" s="27"/>
      <c r="U23" s="181"/>
      <c r="V23" s="181"/>
      <c r="W23" s="181"/>
      <c r="X23" s="181"/>
      <c r="Y23" s="181"/>
      <c r="Z23" s="27"/>
      <c r="AA23" s="27"/>
      <c r="AB23" s="181"/>
      <c r="AC23" s="181"/>
      <c r="AD23" s="181"/>
      <c r="AE23" s="181"/>
      <c r="AF23" s="188"/>
      <c r="AG23" s="77"/>
    </row>
    <row r="24" spans="1:33" hidden="1" x14ac:dyDescent="0.25">
      <c r="A24" s="74" t="s">
        <v>29</v>
      </c>
      <c r="B24" s="192"/>
      <c r="C24" s="181"/>
      <c r="D24" s="181"/>
      <c r="E24" s="27"/>
      <c r="F24" s="27"/>
      <c r="G24" s="181"/>
      <c r="H24" s="181"/>
      <c r="I24" s="181"/>
      <c r="J24" s="181"/>
      <c r="K24" s="181"/>
      <c r="L24" s="27"/>
      <c r="M24" s="27"/>
      <c r="N24" s="181"/>
      <c r="O24" s="181"/>
      <c r="P24" s="181"/>
      <c r="Q24" s="181"/>
      <c r="R24" s="181"/>
      <c r="S24" s="27"/>
      <c r="T24" s="27"/>
      <c r="U24" s="181"/>
      <c r="V24" s="181"/>
      <c r="W24" s="181"/>
      <c r="X24" s="181"/>
      <c r="Y24" s="181"/>
      <c r="Z24" s="27"/>
      <c r="AA24" s="27"/>
      <c r="AB24" s="181"/>
      <c r="AC24" s="181"/>
      <c r="AD24" s="181"/>
      <c r="AE24" s="181"/>
      <c r="AF24" s="188"/>
      <c r="AG24" s="77"/>
    </row>
    <row r="25" spans="1:33" hidden="1" x14ac:dyDescent="0.25">
      <c r="A25" s="74" t="s">
        <v>30</v>
      </c>
      <c r="B25" s="192"/>
      <c r="C25" s="181"/>
      <c r="D25" s="181"/>
      <c r="E25" s="27"/>
      <c r="F25" s="27"/>
      <c r="G25" s="181"/>
      <c r="H25" s="181"/>
      <c r="I25" s="181"/>
      <c r="J25" s="181"/>
      <c r="K25" s="181"/>
      <c r="L25" s="27"/>
      <c r="M25" s="27"/>
      <c r="N25" s="181"/>
      <c r="O25" s="181"/>
      <c r="P25" s="181"/>
      <c r="Q25" s="181"/>
      <c r="R25" s="181"/>
      <c r="S25" s="27"/>
      <c r="T25" s="27"/>
      <c r="U25" s="181"/>
      <c r="V25" s="181"/>
      <c r="W25" s="181"/>
      <c r="X25" s="181"/>
      <c r="Y25" s="181"/>
      <c r="Z25" s="27"/>
      <c r="AA25" s="27"/>
      <c r="AB25" s="181"/>
      <c r="AC25" s="181"/>
      <c r="AD25" s="181"/>
      <c r="AE25" s="181"/>
      <c r="AF25" s="188"/>
      <c r="AG25" s="77"/>
    </row>
    <row r="26" spans="1:33" hidden="1" x14ac:dyDescent="0.25">
      <c r="A26" s="74" t="s">
        <v>31</v>
      </c>
      <c r="B26" s="192"/>
      <c r="C26" s="181"/>
      <c r="D26" s="181"/>
      <c r="E26" s="27"/>
      <c r="F26" s="27"/>
      <c r="G26" s="181"/>
      <c r="H26" s="181"/>
      <c r="I26" s="181"/>
      <c r="J26" s="181"/>
      <c r="K26" s="181"/>
      <c r="L26" s="27"/>
      <c r="M26" s="27"/>
      <c r="N26" s="181"/>
      <c r="O26" s="181"/>
      <c r="P26" s="181"/>
      <c r="Q26" s="181"/>
      <c r="R26" s="181"/>
      <c r="S26" s="27"/>
      <c r="T26" s="27"/>
      <c r="U26" s="181"/>
      <c r="V26" s="181"/>
      <c r="W26" s="181"/>
      <c r="X26" s="181"/>
      <c r="Y26" s="181"/>
      <c r="Z26" s="27"/>
      <c r="AA26" s="27"/>
      <c r="AB26" s="181"/>
      <c r="AC26" s="181"/>
      <c r="AD26" s="181"/>
      <c r="AE26" s="181"/>
      <c r="AF26" s="188"/>
      <c r="AG26" s="77"/>
    </row>
    <row r="27" spans="1:33" hidden="1" x14ac:dyDescent="0.25">
      <c r="A27" s="74" t="s">
        <v>32</v>
      </c>
      <c r="B27" s="192"/>
      <c r="C27" s="181"/>
      <c r="D27" s="181"/>
      <c r="E27" s="27"/>
      <c r="F27" s="27"/>
      <c r="G27" s="181"/>
      <c r="H27" s="181"/>
      <c r="I27" s="181"/>
      <c r="J27" s="181"/>
      <c r="K27" s="181"/>
      <c r="L27" s="27"/>
      <c r="M27" s="27"/>
      <c r="N27" s="181"/>
      <c r="O27" s="181"/>
      <c r="P27" s="181"/>
      <c r="Q27" s="181"/>
      <c r="R27" s="181"/>
      <c r="S27" s="27"/>
      <c r="T27" s="27"/>
      <c r="U27" s="181"/>
      <c r="V27" s="181"/>
      <c r="W27" s="181"/>
      <c r="X27" s="181"/>
      <c r="Y27" s="181"/>
      <c r="Z27" s="27"/>
      <c r="AA27" s="27"/>
      <c r="AB27" s="181"/>
      <c r="AC27" s="181"/>
      <c r="AD27" s="181"/>
      <c r="AE27" s="181"/>
      <c r="AF27" s="188"/>
      <c r="AG27" s="77"/>
    </row>
    <row r="28" spans="1:33" x14ac:dyDescent="0.25">
      <c r="A28" s="74" t="str">
        <f>IF(Instrucciones!C24=0,"Hours worked on project 4 (e.g. other external funded project)","Hours worked on project 4 ("&amp; Instrucciones!C24 &amp; ")")</f>
        <v>Hours worked on project 4 (e.g. other external funded project)</v>
      </c>
      <c r="B28" s="192"/>
      <c r="C28" s="181"/>
      <c r="D28" s="181"/>
      <c r="E28" s="27"/>
      <c r="F28" s="27"/>
      <c r="G28" s="181"/>
      <c r="H28" s="181"/>
      <c r="I28" s="181"/>
      <c r="J28" s="181"/>
      <c r="K28" s="181"/>
      <c r="L28" s="27"/>
      <c r="M28" s="27"/>
      <c r="N28" s="181"/>
      <c r="O28" s="181"/>
      <c r="P28" s="181"/>
      <c r="Q28" s="181"/>
      <c r="R28" s="181"/>
      <c r="S28" s="27"/>
      <c r="T28" s="27"/>
      <c r="U28" s="181"/>
      <c r="V28" s="181"/>
      <c r="W28" s="181"/>
      <c r="X28" s="181"/>
      <c r="Y28" s="181"/>
      <c r="Z28" s="27"/>
      <c r="AA28" s="27"/>
      <c r="AB28" s="181"/>
      <c r="AC28" s="181"/>
      <c r="AD28" s="181"/>
      <c r="AE28" s="181"/>
      <c r="AF28" s="188"/>
      <c r="AG28" s="77">
        <f>SUM(B28:AF28)</f>
        <v>0</v>
      </c>
    </row>
    <row r="29" spans="1:33" hidden="1" x14ac:dyDescent="0.25">
      <c r="A29" s="74" t="s">
        <v>28</v>
      </c>
      <c r="B29" s="192"/>
      <c r="C29" s="181"/>
      <c r="D29" s="181"/>
      <c r="E29" s="27"/>
      <c r="F29" s="27"/>
      <c r="G29" s="181"/>
      <c r="H29" s="181"/>
      <c r="I29" s="181"/>
      <c r="J29" s="181"/>
      <c r="K29" s="181"/>
      <c r="L29" s="27"/>
      <c r="M29" s="27"/>
      <c r="N29" s="181"/>
      <c r="O29" s="181"/>
      <c r="P29" s="181"/>
      <c r="Q29" s="181"/>
      <c r="R29" s="181"/>
      <c r="S29" s="27"/>
      <c r="T29" s="27"/>
      <c r="U29" s="181"/>
      <c r="V29" s="181"/>
      <c r="W29" s="181"/>
      <c r="X29" s="181"/>
      <c r="Y29" s="181"/>
      <c r="Z29" s="27"/>
      <c r="AA29" s="27"/>
      <c r="AB29" s="181"/>
      <c r="AC29" s="181"/>
      <c r="AD29" s="181"/>
      <c r="AE29" s="181"/>
      <c r="AF29" s="188"/>
      <c r="AG29" s="77"/>
    </row>
    <row r="30" spans="1:33" hidden="1" x14ac:dyDescent="0.25">
      <c r="A30" s="74" t="s">
        <v>29</v>
      </c>
      <c r="B30" s="192"/>
      <c r="C30" s="181"/>
      <c r="D30" s="181"/>
      <c r="E30" s="27"/>
      <c r="F30" s="27"/>
      <c r="G30" s="181"/>
      <c r="H30" s="181"/>
      <c r="I30" s="181"/>
      <c r="J30" s="181"/>
      <c r="K30" s="181"/>
      <c r="L30" s="27"/>
      <c r="M30" s="27"/>
      <c r="N30" s="181"/>
      <c r="O30" s="181"/>
      <c r="P30" s="181"/>
      <c r="Q30" s="181"/>
      <c r="R30" s="181"/>
      <c r="S30" s="27"/>
      <c r="T30" s="27"/>
      <c r="U30" s="181"/>
      <c r="V30" s="181"/>
      <c r="W30" s="181"/>
      <c r="X30" s="181"/>
      <c r="Y30" s="181"/>
      <c r="Z30" s="27"/>
      <c r="AA30" s="27"/>
      <c r="AB30" s="181"/>
      <c r="AC30" s="181"/>
      <c r="AD30" s="181"/>
      <c r="AE30" s="181"/>
      <c r="AF30" s="188"/>
      <c r="AG30" s="77"/>
    </row>
    <row r="31" spans="1:33" hidden="1" x14ac:dyDescent="0.25">
      <c r="A31" s="74" t="s">
        <v>30</v>
      </c>
      <c r="B31" s="192"/>
      <c r="C31" s="181"/>
      <c r="D31" s="181"/>
      <c r="E31" s="27"/>
      <c r="F31" s="27"/>
      <c r="G31" s="181"/>
      <c r="H31" s="181"/>
      <c r="I31" s="181"/>
      <c r="J31" s="181"/>
      <c r="K31" s="181"/>
      <c r="L31" s="27"/>
      <c r="M31" s="27"/>
      <c r="N31" s="181"/>
      <c r="O31" s="181"/>
      <c r="P31" s="181"/>
      <c r="Q31" s="181"/>
      <c r="R31" s="181"/>
      <c r="S31" s="27"/>
      <c r="T31" s="27"/>
      <c r="U31" s="181"/>
      <c r="V31" s="181"/>
      <c r="W31" s="181"/>
      <c r="X31" s="181"/>
      <c r="Y31" s="181"/>
      <c r="Z31" s="27"/>
      <c r="AA31" s="27"/>
      <c r="AB31" s="181"/>
      <c r="AC31" s="181"/>
      <c r="AD31" s="181"/>
      <c r="AE31" s="181"/>
      <c r="AF31" s="188"/>
      <c r="AG31" s="77"/>
    </row>
    <row r="32" spans="1:33" hidden="1" x14ac:dyDescent="0.25">
      <c r="A32" s="74" t="s">
        <v>31</v>
      </c>
      <c r="B32" s="192"/>
      <c r="C32" s="181"/>
      <c r="D32" s="181"/>
      <c r="E32" s="27"/>
      <c r="F32" s="27"/>
      <c r="G32" s="181"/>
      <c r="H32" s="181"/>
      <c r="I32" s="181"/>
      <c r="J32" s="181"/>
      <c r="K32" s="181"/>
      <c r="L32" s="27"/>
      <c r="M32" s="27"/>
      <c r="N32" s="181"/>
      <c r="O32" s="181"/>
      <c r="P32" s="181"/>
      <c r="Q32" s="181"/>
      <c r="R32" s="181"/>
      <c r="S32" s="27"/>
      <c r="T32" s="27"/>
      <c r="U32" s="181"/>
      <c r="V32" s="181"/>
      <c r="W32" s="181"/>
      <c r="X32" s="181"/>
      <c r="Y32" s="181"/>
      <c r="Z32" s="27"/>
      <c r="AA32" s="27"/>
      <c r="AB32" s="181"/>
      <c r="AC32" s="181"/>
      <c r="AD32" s="181"/>
      <c r="AE32" s="181"/>
      <c r="AF32" s="188"/>
      <c r="AG32" s="77"/>
    </row>
    <row r="33" spans="1:33" hidden="1" x14ac:dyDescent="0.25">
      <c r="A33" s="74" t="s">
        <v>32</v>
      </c>
      <c r="B33" s="192"/>
      <c r="C33" s="181"/>
      <c r="D33" s="181"/>
      <c r="E33" s="27"/>
      <c r="F33" s="27"/>
      <c r="G33" s="181"/>
      <c r="H33" s="181"/>
      <c r="I33" s="181"/>
      <c r="J33" s="181"/>
      <c r="K33" s="181"/>
      <c r="L33" s="27"/>
      <c r="M33" s="27"/>
      <c r="N33" s="181"/>
      <c r="O33" s="181"/>
      <c r="P33" s="181"/>
      <c r="Q33" s="181"/>
      <c r="R33" s="181"/>
      <c r="S33" s="27"/>
      <c r="T33" s="27"/>
      <c r="U33" s="181"/>
      <c r="V33" s="181"/>
      <c r="W33" s="181"/>
      <c r="X33" s="181"/>
      <c r="Y33" s="181"/>
      <c r="Z33" s="27"/>
      <c r="AA33" s="27"/>
      <c r="AB33" s="181"/>
      <c r="AC33" s="181"/>
      <c r="AD33" s="181"/>
      <c r="AE33" s="181"/>
      <c r="AF33" s="188"/>
      <c r="AG33" s="77"/>
    </row>
    <row r="34" spans="1:33" ht="15.75" thickBot="1" x14ac:dyDescent="0.3">
      <c r="A34" s="78" t="str">
        <f>IF(Instrucciones!C25=0,"Hours worked on project 5 (e.g. internal project1)","Hours worked on project 5 ("&amp; Instrucciones!C25 &amp; ")")</f>
        <v>Hours worked on project 5 (e.g. internal project1)</v>
      </c>
      <c r="B34" s="193"/>
      <c r="C34" s="182"/>
      <c r="D34" s="182"/>
      <c r="E34" s="28"/>
      <c r="F34" s="28"/>
      <c r="G34" s="182"/>
      <c r="H34" s="182"/>
      <c r="I34" s="182"/>
      <c r="J34" s="182"/>
      <c r="K34" s="182"/>
      <c r="L34" s="28"/>
      <c r="M34" s="28"/>
      <c r="N34" s="182"/>
      <c r="O34" s="182"/>
      <c r="P34" s="182"/>
      <c r="Q34" s="182"/>
      <c r="R34" s="182"/>
      <c r="S34" s="28"/>
      <c r="T34" s="28"/>
      <c r="U34" s="182"/>
      <c r="V34" s="182"/>
      <c r="W34" s="182"/>
      <c r="X34" s="182"/>
      <c r="Y34" s="182"/>
      <c r="Z34" s="28"/>
      <c r="AA34" s="28"/>
      <c r="AB34" s="182"/>
      <c r="AC34" s="182"/>
      <c r="AD34" s="182"/>
      <c r="AE34" s="182"/>
      <c r="AF34" s="189"/>
      <c r="AG34" s="80">
        <f>SUM(B34:AF34)</f>
        <v>0</v>
      </c>
    </row>
    <row r="35" spans="1:33" hidden="1" x14ac:dyDescent="0.25">
      <c r="A35" s="74" t="s">
        <v>28</v>
      </c>
      <c r="B35" s="192"/>
      <c r="C35" s="181"/>
      <c r="D35" s="181"/>
      <c r="E35" s="27"/>
      <c r="F35" s="27"/>
      <c r="G35" s="181"/>
      <c r="H35" s="181"/>
      <c r="I35" s="181"/>
      <c r="J35" s="181"/>
      <c r="K35" s="181"/>
      <c r="L35" s="27"/>
      <c r="M35" s="27"/>
      <c r="N35" s="181"/>
      <c r="O35" s="181"/>
      <c r="P35" s="181"/>
      <c r="Q35" s="181"/>
      <c r="R35" s="181"/>
      <c r="S35" s="27"/>
      <c r="T35" s="27"/>
      <c r="U35" s="181"/>
      <c r="V35" s="181"/>
      <c r="W35" s="181"/>
      <c r="X35" s="181"/>
      <c r="Y35" s="181"/>
      <c r="Z35" s="27"/>
      <c r="AA35" s="27"/>
      <c r="AB35" s="181"/>
      <c r="AC35" s="181"/>
      <c r="AD35" s="181"/>
      <c r="AE35" s="181"/>
      <c r="AF35" s="181"/>
      <c r="AG35" s="77"/>
    </row>
    <row r="36" spans="1:33" hidden="1" x14ac:dyDescent="0.25">
      <c r="A36" s="74" t="s">
        <v>29</v>
      </c>
      <c r="B36" s="192"/>
      <c r="C36" s="181"/>
      <c r="D36" s="181"/>
      <c r="E36" s="27"/>
      <c r="F36" s="27"/>
      <c r="G36" s="181"/>
      <c r="H36" s="181"/>
      <c r="I36" s="181"/>
      <c r="J36" s="181"/>
      <c r="K36" s="181"/>
      <c r="L36" s="27"/>
      <c r="M36" s="27"/>
      <c r="N36" s="181"/>
      <c r="O36" s="181"/>
      <c r="P36" s="181"/>
      <c r="Q36" s="181"/>
      <c r="R36" s="181"/>
      <c r="S36" s="27"/>
      <c r="T36" s="27"/>
      <c r="U36" s="181"/>
      <c r="V36" s="181"/>
      <c r="W36" s="181"/>
      <c r="X36" s="181"/>
      <c r="Y36" s="181"/>
      <c r="Z36" s="27"/>
      <c r="AA36" s="27"/>
      <c r="AB36" s="181"/>
      <c r="AC36" s="181"/>
      <c r="AD36" s="181"/>
      <c r="AE36" s="181"/>
      <c r="AF36" s="181"/>
      <c r="AG36" s="77"/>
    </row>
    <row r="37" spans="1:33" hidden="1" x14ac:dyDescent="0.25">
      <c r="A37" s="74" t="s">
        <v>30</v>
      </c>
      <c r="B37" s="192"/>
      <c r="C37" s="181"/>
      <c r="D37" s="181"/>
      <c r="E37" s="27"/>
      <c r="F37" s="27"/>
      <c r="G37" s="181"/>
      <c r="H37" s="181"/>
      <c r="I37" s="181"/>
      <c r="J37" s="181"/>
      <c r="K37" s="181"/>
      <c r="L37" s="27"/>
      <c r="M37" s="27"/>
      <c r="N37" s="181"/>
      <c r="O37" s="181"/>
      <c r="P37" s="181"/>
      <c r="Q37" s="181"/>
      <c r="R37" s="181"/>
      <c r="S37" s="27"/>
      <c r="T37" s="27"/>
      <c r="U37" s="181"/>
      <c r="V37" s="181"/>
      <c r="W37" s="181"/>
      <c r="X37" s="181"/>
      <c r="Y37" s="181"/>
      <c r="Z37" s="27"/>
      <c r="AA37" s="27"/>
      <c r="AB37" s="181"/>
      <c r="AC37" s="181"/>
      <c r="AD37" s="181"/>
      <c r="AE37" s="181"/>
      <c r="AF37" s="181"/>
      <c r="AG37" s="77"/>
    </row>
    <row r="38" spans="1:33" hidden="1" x14ac:dyDescent="0.25">
      <c r="A38" s="74" t="s">
        <v>31</v>
      </c>
      <c r="B38" s="192"/>
      <c r="C38" s="181"/>
      <c r="D38" s="181"/>
      <c r="E38" s="27"/>
      <c r="F38" s="27"/>
      <c r="G38" s="181"/>
      <c r="H38" s="181"/>
      <c r="I38" s="181"/>
      <c r="J38" s="181"/>
      <c r="K38" s="181"/>
      <c r="L38" s="27"/>
      <c r="M38" s="27"/>
      <c r="N38" s="181"/>
      <c r="O38" s="181"/>
      <c r="P38" s="181"/>
      <c r="Q38" s="181"/>
      <c r="R38" s="181"/>
      <c r="S38" s="27"/>
      <c r="T38" s="27"/>
      <c r="U38" s="181"/>
      <c r="V38" s="181"/>
      <c r="W38" s="181"/>
      <c r="X38" s="181"/>
      <c r="Y38" s="181"/>
      <c r="Z38" s="27"/>
      <c r="AA38" s="27"/>
      <c r="AB38" s="181"/>
      <c r="AC38" s="181"/>
      <c r="AD38" s="181"/>
      <c r="AE38" s="181"/>
      <c r="AF38" s="181"/>
      <c r="AG38" s="77"/>
    </row>
    <row r="39" spans="1:33" ht="15.75" hidden="1" thickBot="1" x14ac:dyDescent="0.3">
      <c r="A39" s="78" t="s">
        <v>32</v>
      </c>
      <c r="B39" s="193"/>
      <c r="C39" s="182"/>
      <c r="D39" s="182"/>
      <c r="E39" s="28"/>
      <c r="F39" s="28"/>
      <c r="G39" s="182"/>
      <c r="H39" s="182"/>
      <c r="I39" s="182"/>
      <c r="J39" s="182"/>
      <c r="K39" s="182"/>
      <c r="L39" s="28"/>
      <c r="M39" s="28"/>
      <c r="N39" s="182"/>
      <c r="O39" s="182"/>
      <c r="P39" s="182"/>
      <c r="Q39" s="182"/>
      <c r="R39" s="182"/>
      <c r="S39" s="28"/>
      <c r="T39" s="28"/>
      <c r="U39" s="182"/>
      <c r="V39" s="182"/>
      <c r="W39" s="182"/>
      <c r="X39" s="182"/>
      <c r="Y39" s="182"/>
      <c r="Z39" s="28"/>
      <c r="AA39" s="28"/>
      <c r="AB39" s="182"/>
      <c r="AC39" s="182"/>
      <c r="AD39" s="182"/>
      <c r="AE39" s="182"/>
      <c r="AF39" s="182"/>
      <c r="AG39" s="80"/>
    </row>
    <row r="40" spans="1:33" x14ac:dyDescent="0.25">
      <c r="A40" s="82" t="s">
        <v>8</v>
      </c>
      <c r="B40" s="184"/>
      <c r="C40" s="184"/>
      <c r="D40" s="184"/>
      <c r="E40" s="15"/>
      <c r="F40" s="15"/>
      <c r="G40" s="184"/>
      <c r="H40" s="184"/>
      <c r="I40" s="184"/>
      <c r="J40" s="184"/>
      <c r="K40" s="184"/>
      <c r="L40" s="15"/>
      <c r="M40" s="15"/>
      <c r="N40" s="184"/>
      <c r="O40" s="184"/>
      <c r="P40" s="184"/>
      <c r="Q40" s="184"/>
      <c r="R40" s="184"/>
      <c r="S40" s="15"/>
      <c r="T40" s="15"/>
      <c r="U40" s="184"/>
      <c r="V40" s="184"/>
      <c r="W40" s="184"/>
      <c r="X40" s="184"/>
      <c r="Y40" s="184"/>
      <c r="Z40" s="15"/>
      <c r="AA40" s="15"/>
      <c r="AB40" s="184"/>
      <c r="AC40" s="184"/>
      <c r="AD40" s="184"/>
      <c r="AE40" s="184"/>
      <c r="AF40" s="184"/>
      <c r="AG40" s="81">
        <f>SUM(B40:AF40)</f>
        <v>0</v>
      </c>
    </row>
    <row r="41" spans="1:33" ht="15.75" thickBot="1" x14ac:dyDescent="0.3">
      <c r="A41" s="83" t="s">
        <v>9</v>
      </c>
      <c r="B41" s="198">
        <f t="shared" ref="B41:AF41" si="0">IF(B10+B16+B22+B28+B34+B40&gt;7.5,"ERROR",B10+B16+B22+B28+B34+B40)</f>
        <v>0</v>
      </c>
      <c r="C41" s="198">
        <f t="shared" si="0"/>
        <v>0</v>
      </c>
      <c r="D41" s="198">
        <f t="shared" si="0"/>
        <v>0</v>
      </c>
      <c r="E41" s="197"/>
      <c r="F41" s="197"/>
      <c r="G41" s="198">
        <f t="shared" si="0"/>
        <v>0</v>
      </c>
      <c r="H41" s="198">
        <f t="shared" si="0"/>
        <v>0</v>
      </c>
      <c r="I41" s="198">
        <f t="shared" si="0"/>
        <v>0</v>
      </c>
      <c r="J41" s="198">
        <f t="shared" si="0"/>
        <v>0</v>
      </c>
      <c r="K41" s="198">
        <f t="shared" si="0"/>
        <v>0</v>
      </c>
      <c r="L41" s="197"/>
      <c r="M41" s="197"/>
      <c r="N41" s="198">
        <f t="shared" si="0"/>
        <v>0</v>
      </c>
      <c r="O41" s="198">
        <f t="shared" si="0"/>
        <v>0</v>
      </c>
      <c r="P41" s="198">
        <f t="shared" si="0"/>
        <v>0</v>
      </c>
      <c r="Q41" s="198">
        <f t="shared" si="0"/>
        <v>0</v>
      </c>
      <c r="R41" s="198">
        <f t="shared" si="0"/>
        <v>0</v>
      </c>
      <c r="S41" s="197"/>
      <c r="T41" s="197"/>
      <c r="U41" s="198">
        <f t="shared" si="0"/>
        <v>0</v>
      </c>
      <c r="V41" s="198">
        <f t="shared" si="0"/>
        <v>0</v>
      </c>
      <c r="W41" s="198">
        <f t="shared" si="0"/>
        <v>0</v>
      </c>
      <c r="X41" s="198">
        <f t="shared" si="0"/>
        <v>0</v>
      </c>
      <c r="Y41" s="198">
        <f t="shared" si="0"/>
        <v>0</v>
      </c>
      <c r="Z41" s="197"/>
      <c r="AA41" s="197"/>
      <c r="AB41" s="198">
        <f t="shared" si="0"/>
        <v>0</v>
      </c>
      <c r="AC41" s="198">
        <f t="shared" si="0"/>
        <v>0</v>
      </c>
      <c r="AD41" s="198">
        <f t="shared" si="0"/>
        <v>0</v>
      </c>
      <c r="AE41" s="198">
        <f t="shared" si="0"/>
        <v>0</v>
      </c>
      <c r="AF41" s="198">
        <f t="shared" si="0"/>
        <v>0</v>
      </c>
      <c r="AG41" s="80">
        <f>SUM(B41:AF41)</f>
        <v>0</v>
      </c>
    </row>
    <row r="42" spans="1:33" x14ac:dyDescent="0.25">
      <c r="A42" s="84" t="s">
        <v>10</v>
      </c>
    </row>
    <row r="43" spans="1:33" x14ac:dyDescent="0.25">
      <c r="A43" s="85" t="s">
        <v>33</v>
      </c>
    </row>
    <row r="44" spans="1:33" ht="15.75" thickBot="1" x14ac:dyDescent="0.3"/>
    <row r="45" spans="1:33" ht="15" customHeight="1" x14ac:dyDescent="0.25">
      <c r="A45" s="86" t="s">
        <v>11</v>
      </c>
      <c r="B45" s="45"/>
      <c r="U45" s="252" t="s">
        <v>12</v>
      </c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4"/>
    </row>
    <row r="46" spans="1:33" ht="15" customHeight="1" x14ac:dyDescent="0.25">
      <c r="A46" s="87" t="s">
        <v>13</v>
      </c>
      <c r="B46" s="6" t="s">
        <v>14</v>
      </c>
      <c r="U46" s="278" t="str">
        <f>A10</f>
        <v>Hours worked on project 1 (LIFE12 BIO/ES/000926)</v>
      </c>
      <c r="V46" s="279"/>
      <c r="W46" s="279"/>
      <c r="X46" s="279"/>
      <c r="Y46" s="279"/>
      <c r="Z46" s="279"/>
      <c r="AA46" s="279"/>
      <c r="AB46" s="279"/>
      <c r="AC46" s="279"/>
      <c r="AD46" s="279"/>
      <c r="AE46" s="231">
        <f>SUM(B10:AF10)</f>
        <v>0</v>
      </c>
      <c r="AF46" s="232"/>
    </row>
    <row r="47" spans="1:33" ht="15" customHeight="1" x14ac:dyDescent="0.25">
      <c r="A47" s="87" t="s">
        <v>15</v>
      </c>
      <c r="B47" s="10" t="s">
        <v>16</v>
      </c>
      <c r="U47" s="278" t="str">
        <f>A16</f>
        <v>Hours worked on project 2 (LIFE16 ENV/ES/000159)</v>
      </c>
      <c r="V47" s="279"/>
      <c r="W47" s="279"/>
      <c r="X47" s="279"/>
      <c r="Y47" s="279"/>
      <c r="Z47" s="279"/>
      <c r="AA47" s="279"/>
      <c r="AB47" s="279"/>
      <c r="AC47" s="279"/>
      <c r="AD47" s="279"/>
      <c r="AE47" s="231">
        <f>SUM(B16:AF16)</f>
        <v>0</v>
      </c>
      <c r="AF47" s="232"/>
    </row>
    <row r="48" spans="1:33" ht="15" customHeight="1" x14ac:dyDescent="0.25">
      <c r="A48" s="87" t="s">
        <v>17</v>
      </c>
      <c r="B48" s="7" t="s">
        <v>18</v>
      </c>
      <c r="U48" s="278" t="str">
        <f>A22</f>
        <v>Hours worked on project 3 (e.g. other EU funded project)</v>
      </c>
      <c r="V48" s="279"/>
      <c r="W48" s="279"/>
      <c r="X48" s="279"/>
      <c r="Y48" s="279"/>
      <c r="Z48" s="279"/>
      <c r="AA48" s="279"/>
      <c r="AB48" s="279"/>
      <c r="AC48" s="279"/>
      <c r="AD48" s="279"/>
      <c r="AE48" s="231">
        <f>SUM(B22:AF22)</f>
        <v>0</v>
      </c>
      <c r="AF48" s="232"/>
    </row>
    <row r="49" spans="1:33" ht="15" customHeight="1" x14ac:dyDescent="0.25">
      <c r="A49" s="87" t="s">
        <v>19</v>
      </c>
      <c r="B49" s="8" t="s">
        <v>20</v>
      </c>
      <c r="U49" s="278" t="str">
        <f>A28</f>
        <v>Hours worked on project 4 (e.g. other external funded project)</v>
      </c>
      <c r="V49" s="279"/>
      <c r="W49" s="279"/>
      <c r="X49" s="279"/>
      <c r="Y49" s="279"/>
      <c r="Z49" s="279"/>
      <c r="AA49" s="279"/>
      <c r="AB49" s="279"/>
      <c r="AC49" s="279"/>
      <c r="AD49" s="279"/>
      <c r="AE49" s="231">
        <f>SUM(B28:AF28)</f>
        <v>0</v>
      </c>
      <c r="AF49" s="232"/>
    </row>
    <row r="50" spans="1:33" ht="15.75" thickBot="1" x14ac:dyDescent="0.3">
      <c r="A50" s="88" t="s">
        <v>21</v>
      </c>
      <c r="B50" s="9" t="s">
        <v>22</v>
      </c>
      <c r="U50" s="278" t="str">
        <f>A34</f>
        <v>Hours worked on project 5 (e.g. internal project1)</v>
      </c>
      <c r="V50" s="279"/>
      <c r="W50" s="279"/>
      <c r="X50" s="279"/>
      <c r="Y50" s="279"/>
      <c r="Z50" s="279"/>
      <c r="AA50" s="279"/>
      <c r="AB50" s="279"/>
      <c r="AC50" s="279"/>
      <c r="AD50" s="279"/>
      <c r="AE50" s="231">
        <f>SUM(B34:AF34)</f>
        <v>0</v>
      </c>
      <c r="AF50" s="232"/>
    </row>
    <row r="51" spans="1:33" x14ac:dyDescent="0.25">
      <c r="A51" s="89"/>
      <c r="B51" s="3"/>
      <c r="U51" s="278" t="s">
        <v>8</v>
      </c>
      <c r="V51" s="279"/>
      <c r="W51" s="279"/>
      <c r="X51" s="279"/>
      <c r="Y51" s="279"/>
      <c r="Z51" s="279"/>
      <c r="AA51" s="279"/>
      <c r="AB51" s="279"/>
      <c r="AC51" s="279"/>
      <c r="AD51" s="279"/>
      <c r="AE51" s="231">
        <f>SUM(B40:AF40)</f>
        <v>0</v>
      </c>
      <c r="AF51" s="232"/>
    </row>
    <row r="52" spans="1:33" ht="15.75" thickBot="1" x14ac:dyDescent="0.3">
      <c r="U52" s="236" t="s">
        <v>9</v>
      </c>
      <c r="V52" s="237"/>
      <c r="W52" s="237"/>
      <c r="X52" s="237"/>
      <c r="Y52" s="237"/>
      <c r="Z52" s="237"/>
      <c r="AA52" s="237"/>
      <c r="AB52" s="237"/>
      <c r="AC52" s="237"/>
      <c r="AD52" s="237"/>
      <c r="AE52" s="238">
        <f>SUM(AE46:AF51)</f>
        <v>0</v>
      </c>
      <c r="AF52" s="239"/>
    </row>
    <row r="53" spans="1:33" x14ac:dyDescent="0.25">
      <c r="U53" s="240" t="s">
        <v>10</v>
      </c>
      <c r="V53" s="240"/>
      <c r="W53" s="240"/>
      <c r="X53" s="240"/>
      <c r="Y53" s="240"/>
      <c r="Z53" s="240"/>
      <c r="AA53" s="240"/>
      <c r="AB53" s="240"/>
      <c r="AC53" s="240"/>
      <c r="AD53" s="240"/>
      <c r="AE53" s="241"/>
      <c r="AF53" s="241"/>
    </row>
    <row r="55" spans="1:33" ht="15.75" thickBot="1" x14ac:dyDescent="0.3"/>
    <row r="56" spans="1:33" s="90" customFormat="1" ht="15.75" x14ac:dyDescent="0.25">
      <c r="A56" s="255" t="str">
        <f>"Date and signature of staff member: " &amp; B2</f>
        <v>Date and signature of staff member: Nombre investigador</v>
      </c>
      <c r="B56" s="256"/>
      <c r="C56" s="256"/>
      <c r="D56" s="256"/>
      <c r="E56" s="256"/>
      <c r="F56" s="256"/>
      <c r="G56" s="256"/>
      <c r="H56" s="256"/>
      <c r="I56" s="256"/>
      <c r="J56" s="256"/>
      <c r="K56" s="257"/>
      <c r="M56" s="91"/>
      <c r="N56" s="255" t="str">
        <f>"Date and signature of line manager/supervisor: " &amp; Instrucciones!C17</f>
        <v>Date and signature of line manager/supervisor: Nombre y cargo del IP</v>
      </c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4"/>
    </row>
    <row r="57" spans="1:33" x14ac:dyDescent="0.25">
      <c r="A57" s="258"/>
      <c r="B57" s="259"/>
      <c r="C57" s="259"/>
      <c r="D57" s="259"/>
      <c r="E57" s="259"/>
      <c r="F57" s="259"/>
      <c r="G57" s="259"/>
      <c r="H57" s="259"/>
      <c r="I57" s="259"/>
      <c r="J57" s="259"/>
      <c r="K57" s="260"/>
      <c r="N57" s="264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7"/>
    </row>
    <row r="58" spans="1:33" x14ac:dyDescent="0.25">
      <c r="A58" s="258"/>
      <c r="B58" s="259"/>
      <c r="C58" s="259"/>
      <c r="D58" s="259"/>
      <c r="E58" s="259"/>
      <c r="F58" s="259"/>
      <c r="G58" s="259"/>
      <c r="H58" s="259"/>
      <c r="I58" s="259"/>
      <c r="J58" s="259"/>
      <c r="K58" s="260"/>
      <c r="N58" s="264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7"/>
    </row>
    <row r="59" spans="1:33" ht="15.75" thickBot="1" x14ac:dyDescent="0.3">
      <c r="A59" s="261"/>
      <c r="B59" s="262"/>
      <c r="C59" s="262"/>
      <c r="D59" s="262"/>
      <c r="E59" s="262"/>
      <c r="F59" s="262"/>
      <c r="G59" s="262"/>
      <c r="H59" s="262"/>
      <c r="I59" s="262"/>
      <c r="J59" s="262"/>
      <c r="K59" s="263"/>
      <c r="N59" s="265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7"/>
    </row>
    <row r="60" spans="1:33" x14ac:dyDescent="0.25">
      <c r="A60" s="268" t="s">
        <v>34</v>
      </c>
      <c r="B60" s="256"/>
      <c r="C60" s="256"/>
      <c r="D60" s="256"/>
      <c r="E60" s="256"/>
      <c r="F60" s="256"/>
      <c r="G60" s="256"/>
      <c r="H60" s="256"/>
      <c r="I60" s="256"/>
      <c r="J60" s="256"/>
      <c r="K60" s="257"/>
      <c r="N60" s="269" t="s">
        <v>35</v>
      </c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1"/>
    </row>
    <row r="61" spans="1:33" x14ac:dyDescent="0.25">
      <c r="A61" s="258"/>
      <c r="B61" s="259"/>
      <c r="C61" s="259"/>
      <c r="D61" s="259"/>
      <c r="E61" s="259"/>
      <c r="F61" s="259"/>
      <c r="G61" s="259"/>
      <c r="H61" s="259"/>
      <c r="I61" s="259"/>
      <c r="J61" s="259"/>
      <c r="K61" s="260"/>
      <c r="N61" s="272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4"/>
    </row>
    <row r="62" spans="1:33" x14ac:dyDescent="0.25">
      <c r="A62" s="258"/>
      <c r="B62" s="259"/>
      <c r="C62" s="259"/>
      <c r="D62" s="259"/>
      <c r="E62" s="259"/>
      <c r="F62" s="259"/>
      <c r="G62" s="259"/>
      <c r="H62" s="259"/>
      <c r="I62" s="259"/>
      <c r="J62" s="259"/>
      <c r="K62" s="260"/>
      <c r="N62" s="272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4"/>
    </row>
    <row r="63" spans="1:33" ht="15.75" thickBot="1" x14ac:dyDescent="0.3">
      <c r="A63" s="261"/>
      <c r="B63" s="262"/>
      <c r="C63" s="262"/>
      <c r="D63" s="262"/>
      <c r="E63" s="262"/>
      <c r="F63" s="262"/>
      <c r="G63" s="262"/>
      <c r="H63" s="262"/>
      <c r="I63" s="262"/>
      <c r="J63" s="262"/>
      <c r="K63" s="263"/>
      <c r="N63" s="275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7"/>
    </row>
    <row r="64" spans="1:33" ht="15.75" thickBot="1" x14ac:dyDescent="0.3"/>
    <row r="65" spans="1:32" x14ac:dyDescent="0.25">
      <c r="A65" s="242" t="s">
        <v>23</v>
      </c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4"/>
    </row>
    <row r="66" spans="1:32" ht="18" customHeight="1" x14ac:dyDescent="0.25">
      <c r="A66" s="245" t="s">
        <v>24</v>
      </c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7"/>
    </row>
    <row r="67" spans="1:32" ht="18.75" customHeight="1" x14ac:dyDescent="0.25">
      <c r="A67" s="245" t="s">
        <v>25</v>
      </c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7"/>
    </row>
    <row r="68" spans="1:32" ht="18.75" customHeight="1" x14ac:dyDescent="0.25">
      <c r="A68" s="245" t="s">
        <v>26</v>
      </c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7"/>
    </row>
    <row r="69" spans="1:32" ht="21" customHeight="1" x14ac:dyDescent="0.25">
      <c r="A69" s="245" t="s">
        <v>27</v>
      </c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7"/>
    </row>
    <row r="70" spans="1:32" ht="30.75" customHeight="1" thickBot="1" x14ac:dyDescent="0.3">
      <c r="A70" s="233" t="s">
        <v>36</v>
      </c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5"/>
    </row>
  </sheetData>
  <sheetProtection algorithmName="SHA-512" hashValue="Z+HalEh5dG8QRwtpeJPCb8eWC0he/9sEaiWzoQr0OEPWw1e06JM5CLliqFuzHO9OzP2yL7b8OYoy/G1gQbKq9Q==" saltValue="lmYgraAI0iAxGr+u+WAJTQ==" spinCount="100000" sheet="1" objects="1" scenarios="1"/>
  <mergeCells count="32">
    <mergeCell ref="A69:AF69"/>
    <mergeCell ref="A70:AF70"/>
    <mergeCell ref="A60:K63"/>
    <mergeCell ref="N60:AG63"/>
    <mergeCell ref="A65:AF65"/>
    <mergeCell ref="A66:AF66"/>
    <mergeCell ref="A67:AF67"/>
    <mergeCell ref="A68:AF68"/>
    <mergeCell ref="U52:AD52"/>
    <mergeCell ref="AE52:AF52"/>
    <mergeCell ref="U53:AD53"/>
    <mergeCell ref="AE53:AF53"/>
    <mergeCell ref="A56:K59"/>
    <mergeCell ref="N56:AG59"/>
    <mergeCell ref="U49:AD49"/>
    <mergeCell ref="AE49:AF49"/>
    <mergeCell ref="U50:AD50"/>
    <mergeCell ref="AE50:AF50"/>
    <mergeCell ref="U51:AD51"/>
    <mergeCell ref="AE51:AF51"/>
    <mergeCell ref="U46:AD46"/>
    <mergeCell ref="AE46:AF46"/>
    <mergeCell ref="U47:AD47"/>
    <mergeCell ref="AE47:AF47"/>
    <mergeCell ref="U48:AD48"/>
    <mergeCell ref="AE48:AF48"/>
    <mergeCell ref="U45:AF45"/>
    <mergeCell ref="B1:N1"/>
    <mergeCell ref="B2:N2"/>
    <mergeCell ref="B3:N3"/>
    <mergeCell ref="B4:N4"/>
    <mergeCell ref="B5:N5"/>
  </mergeCells>
  <conditionalFormatting sqref="T43 B8:AF39 B41:AF41 E40:F40 L40:M40 S40:T40 Z40:AA40">
    <cfRule type="expression" dxfId="142" priority="24">
      <formula>B$9="SL"</formula>
    </cfRule>
    <cfRule type="expression" dxfId="141" priority="23">
      <formula>B$9="PH"</formula>
    </cfRule>
    <cfRule type="expression" dxfId="140" priority="22">
      <formula>B$9="AH"</formula>
    </cfRule>
    <cfRule type="expression" dxfId="139" priority="21">
      <formula>B$9="OA"</formula>
    </cfRule>
  </conditionalFormatting>
  <conditionalFormatting sqref="B40:D40">
    <cfRule type="expression" dxfId="138" priority="17">
      <formula>B$9="PH"</formula>
    </cfRule>
    <cfRule type="expression" dxfId="137" priority="18">
      <formula>B$9="OA"</formula>
    </cfRule>
    <cfRule type="expression" dxfId="136" priority="19">
      <formula>B$9="AH"</formula>
    </cfRule>
    <cfRule type="expression" dxfId="135" priority="20">
      <formula>B$9="SL"</formula>
    </cfRule>
  </conditionalFormatting>
  <conditionalFormatting sqref="G40:K40">
    <cfRule type="expression" dxfId="134" priority="13">
      <formula>G$9="PH"</formula>
    </cfRule>
    <cfRule type="expression" dxfId="133" priority="14">
      <formula>G$9="OA"</formula>
    </cfRule>
    <cfRule type="expression" dxfId="132" priority="15">
      <formula>G$9="AH"</formula>
    </cfRule>
    <cfRule type="expression" dxfId="131" priority="16">
      <formula>G$9="SL"</formula>
    </cfRule>
  </conditionalFormatting>
  <conditionalFormatting sqref="N40:R40">
    <cfRule type="expression" dxfId="130" priority="9">
      <formula>N$9="PH"</formula>
    </cfRule>
    <cfRule type="expression" dxfId="129" priority="10">
      <formula>N$9="OA"</formula>
    </cfRule>
    <cfRule type="expression" dxfId="128" priority="11">
      <formula>N$9="AH"</formula>
    </cfRule>
    <cfRule type="expression" dxfId="127" priority="12">
      <formula>N$9="SL"</formula>
    </cfRule>
  </conditionalFormatting>
  <conditionalFormatting sqref="U40:Y40">
    <cfRule type="expression" dxfId="126" priority="5">
      <formula>U$9="PH"</formula>
    </cfRule>
    <cfRule type="expression" dxfId="125" priority="6">
      <formula>U$9="OA"</formula>
    </cfRule>
    <cfRule type="expression" dxfId="124" priority="7">
      <formula>U$9="AH"</formula>
    </cfRule>
    <cfRule type="expression" dxfId="123" priority="8">
      <formula>U$9="SL"</formula>
    </cfRule>
  </conditionalFormatting>
  <conditionalFormatting sqref="AB40:AF40">
    <cfRule type="expression" dxfId="122" priority="1">
      <formula>AB$9="PH"</formula>
    </cfRule>
    <cfRule type="expression" dxfId="121" priority="2">
      <formula>AB$9="OA"</formula>
    </cfRule>
    <cfRule type="expression" dxfId="120" priority="3">
      <formula>AB$9="AH"</formula>
    </cfRule>
    <cfRule type="expression" dxfId="119" priority="4">
      <formula>AB$9="SL"</formula>
    </cfRule>
  </conditionalFormatting>
  <pageMargins left="0.51181102362204722" right="0.51181102362204722" top="0.55118110236220474" bottom="0.55118110236220474" header="0.31496062992125984" footer="0.31496062992125984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0"/>
  <sheetViews>
    <sheetView zoomScale="90" zoomScaleNormal="90" workbookViewId="0">
      <selection activeCell="L16" sqref="L16"/>
    </sheetView>
  </sheetViews>
  <sheetFormatPr baseColWidth="10" defaultColWidth="9.140625" defaultRowHeight="15" x14ac:dyDescent="0.25"/>
  <cols>
    <col min="1" max="1" width="55" style="60" customWidth="1"/>
    <col min="2" max="32" width="4.28515625" style="60" customWidth="1"/>
    <col min="33" max="33" width="6.7109375" style="60" customWidth="1"/>
    <col min="34" max="34" width="3.7109375" style="60" customWidth="1"/>
    <col min="35" max="256" width="9.140625" style="60"/>
    <col min="257" max="257" width="55" style="60" customWidth="1"/>
    <col min="258" max="288" width="4.28515625" style="60" customWidth="1"/>
    <col min="289" max="289" width="5.42578125" style="60" customWidth="1"/>
    <col min="290" max="290" width="3.7109375" style="60" customWidth="1"/>
    <col min="291" max="512" width="9.140625" style="60"/>
    <col min="513" max="513" width="55" style="60" customWidth="1"/>
    <col min="514" max="544" width="4.28515625" style="60" customWidth="1"/>
    <col min="545" max="545" width="5.42578125" style="60" customWidth="1"/>
    <col min="546" max="546" width="3.7109375" style="60" customWidth="1"/>
    <col min="547" max="768" width="9.140625" style="60"/>
    <col min="769" max="769" width="55" style="60" customWidth="1"/>
    <col min="770" max="800" width="4.28515625" style="60" customWidth="1"/>
    <col min="801" max="801" width="5.42578125" style="60" customWidth="1"/>
    <col min="802" max="802" width="3.7109375" style="60" customWidth="1"/>
    <col min="803" max="1024" width="9.140625" style="60"/>
    <col min="1025" max="1025" width="55" style="60" customWidth="1"/>
    <col min="1026" max="1056" width="4.28515625" style="60" customWidth="1"/>
    <col min="1057" max="1057" width="5.42578125" style="60" customWidth="1"/>
    <col min="1058" max="1058" width="3.7109375" style="60" customWidth="1"/>
    <col min="1059" max="1280" width="9.140625" style="60"/>
    <col min="1281" max="1281" width="55" style="60" customWidth="1"/>
    <col min="1282" max="1312" width="4.28515625" style="60" customWidth="1"/>
    <col min="1313" max="1313" width="5.42578125" style="60" customWidth="1"/>
    <col min="1314" max="1314" width="3.7109375" style="60" customWidth="1"/>
    <col min="1315" max="1536" width="9.140625" style="60"/>
    <col min="1537" max="1537" width="55" style="60" customWidth="1"/>
    <col min="1538" max="1568" width="4.28515625" style="60" customWidth="1"/>
    <col min="1569" max="1569" width="5.42578125" style="60" customWidth="1"/>
    <col min="1570" max="1570" width="3.7109375" style="60" customWidth="1"/>
    <col min="1571" max="1792" width="9.140625" style="60"/>
    <col min="1793" max="1793" width="55" style="60" customWidth="1"/>
    <col min="1794" max="1824" width="4.28515625" style="60" customWidth="1"/>
    <col min="1825" max="1825" width="5.42578125" style="60" customWidth="1"/>
    <col min="1826" max="1826" width="3.7109375" style="60" customWidth="1"/>
    <col min="1827" max="2048" width="9.140625" style="60"/>
    <col min="2049" max="2049" width="55" style="60" customWidth="1"/>
    <col min="2050" max="2080" width="4.28515625" style="60" customWidth="1"/>
    <col min="2081" max="2081" width="5.42578125" style="60" customWidth="1"/>
    <col min="2082" max="2082" width="3.7109375" style="60" customWidth="1"/>
    <col min="2083" max="2304" width="9.140625" style="60"/>
    <col min="2305" max="2305" width="55" style="60" customWidth="1"/>
    <col min="2306" max="2336" width="4.28515625" style="60" customWidth="1"/>
    <col min="2337" max="2337" width="5.42578125" style="60" customWidth="1"/>
    <col min="2338" max="2338" width="3.7109375" style="60" customWidth="1"/>
    <col min="2339" max="2560" width="9.140625" style="60"/>
    <col min="2561" max="2561" width="55" style="60" customWidth="1"/>
    <col min="2562" max="2592" width="4.28515625" style="60" customWidth="1"/>
    <col min="2593" max="2593" width="5.42578125" style="60" customWidth="1"/>
    <col min="2594" max="2594" width="3.7109375" style="60" customWidth="1"/>
    <col min="2595" max="2816" width="9.140625" style="60"/>
    <col min="2817" max="2817" width="55" style="60" customWidth="1"/>
    <col min="2818" max="2848" width="4.28515625" style="60" customWidth="1"/>
    <col min="2849" max="2849" width="5.42578125" style="60" customWidth="1"/>
    <col min="2850" max="2850" width="3.7109375" style="60" customWidth="1"/>
    <col min="2851" max="3072" width="9.140625" style="60"/>
    <col min="3073" max="3073" width="55" style="60" customWidth="1"/>
    <col min="3074" max="3104" width="4.28515625" style="60" customWidth="1"/>
    <col min="3105" max="3105" width="5.42578125" style="60" customWidth="1"/>
    <col min="3106" max="3106" width="3.7109375" style="60" customWidth="1"/>
    <col min="3107" max="3328" width="9.140625" style="60"/>
    <col min="3329" max="3329" width="55" style="60" customWidth="1"/>
    <col min="3330" max="3360" width="4.28515625" style="60" customWidth="1"/>
    <col min="3361" max="3361" width="5.42578125" style="60" customWidth="1"/>
    <col min="3362" max="3362" width="3.7109375" style="60" customWidth="1"/>
    <col min="3363" max="3584" width="9.140625" style="60"/>
    <col min="3585" max="3585" width="55" style="60" customWidth="1"/>
    <col min="3586" max="3616" width="4.28515625" style="60" customWidth="1"/>
    <col min="3617" max="3617" width="5.42578125" style="60" customWidth="1"/>
    <col min="3618" max="3618" width="3.7109375" style="60" customWidth="1"/>
    <col min="3619" max="3840" width="9.140625" style="60"/>
    <col min="3841" max="3841" width="55" style="60" customWidth="1"/>
    <col min="3842" max="3872" width="4.28515625" style="60" customWidth="1"/>
    <col min="3873" max="3873" width="5.42578125" style="60" customWidth="1"/>
    <col min="3874" max="3874" width="3.7109375" style="60" customWidth="1"/>
    <col min="3875" max="4096" width="9.140625" style="60"/>
    <col min="4097" max="4097" width="55" style="60" customWidth="1"/>
    <col min="4098" max="4128" width="4.28515625" style="60" customWidth="1"/>
    <col min="4129" max="4129" width="5.42578125" style="60" customWidth="1"/>
    <col min="4130" max="4130" width="3.7109375" style="60" customWidth="1"/>
    <col min="4131" max="4352" width="9.140625" style="60"/>
    <col min="4353" max="4353" width="55" style="60" customWidth="1"/>
    <col min="4354" max="4384" width="4.28515625" style="60" customWidth="1"/>
    <col min="4385" max="4385" width="5.42578125" style="60" customWidth="1"/>
    <col min="4386" max="4386" width="3.7109375" style="60" customWidth="1"/>
    <col min="4387" max="4608" width="9.140625" style="60"/>
    <col min="4609" max="4609" width="55" style="60" customWidth="1"/>
    <col min="4610" max="4640" width="4.28515625" style="60" customWidth="1"/>
    <col min="4641" max="4641" width="5.42578125" style="60" customWidth="1"/>
    <col min="4642" max="4642" width="3.7109375" style="60" customWidth="1"/>
    <col min="4643" max="4864" width="9.140625" style="60"/>
    <col min="4865" max="4865" width="55" style="60" customWidth="1"/>
    <col min="4866" max="4896" width="4.28515625" style="60" customWidth="1"/>
    <col min="4897" max="4897" width="5.42578125" style="60" customWidth="1"/>
    <col min="4898" max="4898" width="3.7109375" style="60" customWidth="1"/>
    <col min="4899" max="5120" width="9.140625" style="60"/>
    <col min="5121" max="5121" width="55" style="60" customWidth="1"/>
    <col min="5122" max="5152" width="4.28515625" style="60" customWidth="1"/>
    <col min="5153" max="5153" width="5.42578125" style="60" customWidth="1"/>
    <col min="5154" max="5154" width="3.7109375" style="60" customWidth="1"/>
    <col min="5155" max="5376" width="9.140625" style="60"/>
    <col min="5377" max="5377" width="55" style="60" customWidth="1"/>
    <col min="5378" max="5408" width="4.28515625" style="60" customWidth="1"/>
    <col min="5409" max="5409" width="5.42578125" style="60" customWidth="1"/>
    <col min="5410" max="5410" width="3.7109375" style="60" customWidth="1"/>
    <col min="5411" max="5632" width="9.140625" style="60"/>
    <col min="5633" max="5633" width="55" style="60" customWidth="1"/>
    <col min="5634" max="5664" width="4.28515625" style="60" customWidth="1"/>
    <col min="5665" max="5665" width="5.42578125" style="60" customWidth="1"/>
    <col min="5666" max="5666" width="3.7109375" style="60" customWidth="1"/>
    <col min="5667" max="5888" width="9.140625" style="60"/>
    <col min="5889" max="5889" width="55" style="60" customWidth="1"/>
    <col min="5890" max="5920" width="4.28515625" style="60" customWidth="1"/>
    <col min="5921" max="5921" width="5.42578125" style="60" customWidth="1"/>
    <col min="5922" max="5922" width="3.7109375" style="60" customWidth="1"/>
    <col min="5923" max="6144" width="9.140625" style="60"/>
    <col min="6145" max="6145" width="55" style="60" customWidth="1"/>
    <col min="6146" max="6176" width="4.28515625" style="60" customWidth="1"/>
    <col min="6177" max="6177" width="5.42578125" style="60" customWidth="1"/>
    <col min="6178" max="6178" width="3.7109375" style="60" customWidth="1"/>
    <col min="6179" max="6400" width="9.140625" style="60"/>
    <col min="6401" max="6401" width="55" style="60" customWidth="1"/>
    <col min="6402" max="6432" width="4.28515625" style="60" customWidth="1"/>
    <col min="6433" max="6433" width="5.42578125" style="60" customWidth="1"/>
    <col min="6434" max="6434" width="3.7109375" style="60" customWidth="1"/>
    <col min="6435" max="6656" width="9.140625" style="60"/>
    <col min="6657" max="6657" width="55" style="60" customWidth="1"/>
    <col min="6658" max="6688" width="4.28515625" style="60" customWidth="1"/>
    <col min="6689" max="6689" width="5.42578125" style="60" customWidth="1"/>
    <col min="6690" max="6690" width="3.7109375" style="60" customWidth="1"/>
    <col min="6691" max="6912" width="9.140625" style="60"/>
    <col min="6913" max="6913" width="55" style="60" customWidth="1"/>
    <col min="6914" max="6944" width="4.28515625" style="60" customWidth="1"/>
    <col min="6945" max="6945" width="5.42578125" style="60" customWidth="1"/>
    <col min="6946" max="6946" width="3.7109375" style="60" customWidth="1"/>
    <col min="6947" max="7168" width="9.140625" style="60"/>
    <col min="7169" max="7169" width="55" style="60" customWidth="1"/>
    <col min="7170" max="7200" width="4.28515625" style="60" customWidth="1"/>
    <col min="7201" max="7201" width="5.42578125" style="60" customWidth="1"/>
    <col min="7202" max="7202" width="3.7109375" style="60" customWidth="1"/>
    <col min="7203" max="7424" width="9.140625" style="60"/>
    <col min="7425" max="7425" width="55" style="60" customWidth="1"/>
    <col min="7426" max="7456" width="4.28515625" style="60" customWidth="1"/>
    <col min="7457" max="7457" width="5.42578125" style="60" customWidth="1"/>
    <col min="7458" max="7458" width="3.7109375" style="60" customWidth="1"/>
    <col min="7459" max="7680" width="9.140625" style="60"/>
    <col min="7681" max="7681" width="55" style="60" customWidth="1"/>
    <col min="7682" max="7712" width="4.28515625" style="60" customWidth="1"/>
    <col min="7713" max="7713" width="5.42578125" style="60" customWidth="1"/>
    <col min="7714" max="7714" width="3.7109375" style="60" customWidth="1"/>
    <col min="7715" max="7936" width="9.140625" style="60"/>
    <col min="7937" max="7937" width="55" style="60" customWidth="1"/>
    <col min="7938" max="7968" width="4.28515625" style="60" customWidth="1"/>
    <col min="7969" max="7969" width="5.42578125" style="60" customWidth="1"/>
    <col min="7970" max="7970" width="3.7109375" style="60" customWidth="1"/>
    <col min="7971" max="8192" width="9.140625" style="60"/>
    <col min="8193" max="8193" width="55" style="60" customWidth="1"/>
    <col min="8194" max="8224" width="4.28515625" style="60" customWidth="1"/>
    <col min="8225" max="8225" width="5.42578125" style="60" customWidth="1"/>
    <col min="8226" max="8226" width="3.7109375" style="60" customWidth="1"/>
    <col min="8227" max="8448" width="9.140625" style="60"/>
    <col min="8449" max="8449" width="55" style="60" customWidth="1"/>
    <col min="8450" max="8480" width="4.28515625" style="60" customWidth="1"/>
    <col min="8481" max="8481" width="5.42578125" style="60" customWidth="1"/>
    <col min="8482" max="8482" width="3.7109375" style="60" customWidth="1"/>
    <col min="8483" max="8704" width="9.140625" style="60"/>
    <col min="8705" max="8705" width="55" style="60" customWidth="1"/>
    <col min="8706" max="8736" width="4.28515625" style="60" customWidth="1"/>
    <col min="8737" max="8737" width="5.42578125" style="60" customWidth="1"/>
    <col min="8738" max="8738" width="3.7109375" style="60" customWidth="1"/>
    <col min="8739" max="8960" width="9.140625" style="60"/>
    <col min="8961" max="8961" width="55" style="60" customWidth="1"/>
    <col min="8962" max="8992" width="4.28515625" style="60" customWidth="1"/>
    <col min="8993" max="8993" width="5.42578125" style="60" customWidth="1"/>
    <col min="8994" max="8994" width="3.7109375" style="60" customWidth="1"/>
    <col min="8995" max="9216" width="9.140625" style="60"/>
    <col min="9217" max="9217" width="55" style="60" customWidth="1"/>
    <col min="9218" max="9248" width="4.28515625" style="60" customWidth="1"/>
    <col min="9249" max="9249" width="5.42578125" style="60" customWidth="1"/>
    <col min="9250" max="9250" width="3.7109375" style="60" customWidth="1"/>
    <col min="9251" max="9472" width="9.140625" style="60"/>
    <col min="9473" max="9473" width="55" style="60" customWidth="1"/>
    <col min="9474" max="9504" width="4.28515625" style="60" customWidth="1"/>
    <col min="9505" max="9505" width="5.42578125" style="60" customWidth="1"/>
    <col min="9506" max="9506" width="3.7109375" style="60" customWidth="1"/>
    <col min="9507" max="9728" width="9.140625" style="60"/>
    <col min="9729" max="9729" width="55" style="60" customWidth="1"/>
    <col min="9730" max="9760" width="4.28515625" style="60" customWidth="1"/>
    <col min="9761" max="9761" width="5.42578125" style="60" customWidth="1"/>
    <col min="9762" max="9762" width="3.7109375" style="60" customWidth="1"/>
    <col min="9763" max="9984" width="9.140625" style="60"/>
    <col min="9985" max="9985" width="55" style="60" customWidth="1"/>
    <col min="9986" max="10016" width="4.28515625" style="60" customWidth="1"/>
    <col min="10017" max="10017" width="5.42578125" style="60" customWidth="1"/>
    <col min="10018" max="10018" width="3.7109375" style="60" customWidth="1"/>
    <col min="10019" max="10240" width="9.140625" style="60"/>
    <col min="10241" max="10241" width="55" style="60" customWidth="1"/>
    <col min="10242" max="10272" width="4.28515625" style="60" customWidth="1"/>
    <col min="10273" max="10273" width="5.42578125" style="60" customWidth="1"/>
    <col min="10274" max="10274" width="3.7109375" style="60" customWidth="1"/>
    <col min="10275" max="10496" width="9.140625" style="60"/>
    <col min="10497" max="10497" width="55" style="60" customWidth="1"/>
    <col min="10498" max="10528" width="4.28515625" style="60" customWidth="1"/>
    <col min="10529" max="10529" width="5.42578125" style="60" customWidth="1"/>
    <col min="10530" max="10530" width="3.7109375" style="60" customWidth="1"/>
    <col min="10531" max="10752" width="9.140625" style="60"/>
    <col min="10753" max="10753" width="55" style="60" customWidth="1"/>
    <col min="10754" max="10784" width="4.28515625" style="60" customWidth="1"/>
    <col min="10785" max="10785" width="5.42578125" style="60" customWidth="1"/>
    <col min="10786" max="10786" width="3.7109375" style="60" customWidth="1"/>
    <col min="10787" max="11008" width="9.140625" style="60"/>
    <col min="11009" max="11009" width="55" style="60" customWidth="1"/>
    <col min="11010" max="11040" width="4.28515625" style="60" customWidth="1"/>
    <col min="11041" max="11041" width="5.42578125" style="60" customWidth="1"/>
    <col min="11042" max="11042" width="3.7109375" style="60" customWidth="1"/>
    <col min="11043" max="11264" width="9.140625" style="60"/>
    <col min="11265" max="11265" width="55" style="60" customWidth="1"/>
    <col min="11266" max="11296" width="4.28515625" style="60" customWidth="1"/>
    <col min="11297" max="11297" width="5.42578125" style="60" customWidth="1"/>
    <col min="11298" max="11298" width="3.7109375" style="60" customWidth="1"/>
    <col min="11299" max="11520" width="9.140625" style="60"/>
    <col min="11521" max="11521" width="55" style="60" customWidth="1"/>
    <col min="11522" max="11552" width="4.28515625" style="60" customWidth="1"/>
    <col min="11553" max="11553" width="5.42578125" style="60" customWidth="1"/>
    <col min="11554" max="11554" width="3.7109375" style="60" customWidth="1"/>
    <col min="11555" max="11776" width="9.140625" style="60"/>
    <col min="11777" max="11777" width="55" style="60" customWidth="1"/>
    <col min="11778" max="11808" width="4.28515625" style="60" customWidth="1"/>
    <col min="11809" max="11809" width="5.42578125" style="60" customWidth="1"/>
    <col min="11810" max="11810" width="3.7109375" style="60" customWidth="1"/>
    <col min="11811" max="12032" width="9.140625" style="60"/>
    <col min="12033" max="12033" width="55" style="60" customWidth="1"/>
    <col min="12034" max="12064" width="4.28515625" style="60" customWidth="1"/>
    <col min="12065" max="12065" width="5.42578125" style="60" customWidth="1"/>
    <col min="12066" max="12066" width="3.7109375" style="60" customWidth="1"/>
    <col min="12067" max="12288" width="9.140625" style="60"/>
    <col min="12289" max="12289" width="55" style="60" customWidth="1"/>
    <col min="12290" max="12320" width="4.28515625" style="60" customWidth="1"/>
    <col min="12321" max="12321" width="5.42578125" style="60" customWidth="1"/>
    <col min="12322" max="12322" width="3.7109375" style="60" customWidth="1"/>
    <col min="12323" max="12544" width="9.140625" style="60"/>
    <col min="12545" max="12545" width="55" style="60" customWidth="1"/>
    <col min="12546" max="12576" width="4.28515625" style="60" customWidth="1"/>
    <col min="12577" max="12577" width="5.42578125" style="60" customWidth="1"/>
    <col min="12578" max="12578" width="3.7109375" style="60" customWidth="1"/>
    <col min="12579" max="12800" width="9.140625" style="60"/>
    <col min="12801" max="12801" width="55" style="60" customWidth="1"/>
    <col min="12802" max="12832" width="4.28515625" style="60" customWidth="1"/>
    <col min="12833" max="12833" width="5.42578125" style="60" customWidth="1"/>
    <col min="12834" max="12834" width="3.7109375" style="60" customWidth="1"/>
    <col min="12835" max="13056" width="9.140625" style="60"/>
    <col min="13057" max="13057" width="55" style="60" customWidth="1"/>
    <col min="13058" max="13088" width="4.28515625" style="60" customWidth="1"/>
    <col min="13089" max="13089" width="5.42578125" style="60" customWidth="1"/>
    <col min="13090" max="13090" width="3.7109375" style="60" customWidth="1"/>
    <col min="13091" max="13312" width="9.140625" style="60"/>
    <col min="13313" max="13313" width="55" style="60" customWidth="1"/>
    <col min="13314" max="13344" width="4.28515625" style="60" customWidth="1"/>
    <col min="13345" max="13345" width="5.42578125" style="60" customWidth="1"/>
    <col min="13346" max="13346" width="3.7109375" style="60" customWidth="1"/>
    <col min="13347" max="13568" width="9.140625" style="60"/>
    <col min="13569" max="13569" width="55" style="60" customWidth="1"/>
    <col min="13570" max="13600" width="4.28515625" style="60" customWidth="1"/>
    <col min="13601" max="13601" width="5.42578125" style="60" customWidth="1"/>
    <col min="13602" max="13602" width="3.7109375" style="60" customWidth="1"/>
    <col min="13603" max="13824" width="9.140625" style="60"/>
    <col min="13825" max="13825" width="55" style="60" customWidth="1"/>
    <col min="13826" max="13856" width="4.28515625" style="60" customWidth="1"/>
    <col min="13857" max="13857" width="5.42578125" style="60" customWidth="1"/>
    <col min="13858" max="13858" width="3.7109375" style="60" customWidth="1"/>
    <col min="13859" max="14080" width="9.140625" style="60"/>
    <col min="14081" max="14081" width="55" style="60" customWidth="1"/>
    <col min="14082" max="14112" width="4.28515625" style="60" customWidth="1"/>
    <col min="14113" max="14113" width="5.42578125" style="60" customWidth="1"/>
    <col min="14114" max="14114" width="3.7109375" style="60" customWidth="1"/>
    <col min="14115" max="14336" width="9.140625" style="60"/>
    <col min="14337" max="14337" width="55" style="60" customWidth="1"/>
    <col min="14338" max="14368" width="4.28515625" style="60" customWidth="1"/>
    <col min="14369" max="14369" width="5.42578125" style="60" customWidth="1"/>
    <col min="14370" max="14370" width="3.7109375" style="60" customWidth="1"/>
    <col min="14371" max="14592" width="9.140625" style="60"/>
    <col min="14593" max="14593" width="55" style="60" customWidth="1"/>
    <col min="14594" max="14624" width="4.28515625" style="60" customWidth="1"/>
    <col min="14625" max="14625" width="5.42578125" style="60" customWidth="1"/>
    <col min="14626" max="14626" width="3.7109375" style="60" customWidth="1"/>
    <col min="14627" max="14848" width="9.140625" style="60"/>
    <col min="14849" max="14849" width="55" style="60" customWidth="1"/>
    <col min="14850" max="14880" width="4.28515625" style="60" customWidth="1"/>
    <col min="14881" max="14881" width="5.42578125" style="60" customWidth="1"/>
    <col min="14882" max="14882" width="3.7109375" style="60" customWidth="1"/>
    <col min="14883" max="15104" width="9.140625" style="60"/>
    <col min="15105" max="15105" width="55" style="60" customWidth="1"/>
    <col min="15106" max="15136" width="4.28515625" style="60" customWidth="1"/>
    <col min="15137" max="15137" width="5.42578125" style="60" customWidth="1"/>
    <col min="15138" max="15138" width="3.7109375" style="60" customWidth="1"/>
    <col min="15139" max="15360" width="9.140625" style="60"/>
    <col min="15361" max="15361" width="55" style="60" customWidth="1"/>
    <col min="15362" max="15392" width="4.28515625" style="60" customWidth="1"/>
    <col min="15393" max="15393" width="5.42578125" style="60" customWidth="1"/>
    <col min="15394" max="15394" width="3.7109375" style="60" customWidth="1"/>
    <col min="15395" max="15616" width="9.140625" style="60"/>
    <col min="15617" max="15617" width="55" style="60" customWidth="1"/>
    <col min="15618" max="15648" width="4.28515625" style="60" customWidth="1"/>
    <col min="15649" max="15649" width="5.42578125" style="60" customWidth="1"/>
    <col min="15650" max="15650" width="3.7109375" style="60" customWidth="1"/>
    <col min="15651" max="15872" width="9.140625" style="60"/>
    <col min="15873" max="15873" width="55" style="60" customWidth="1"/>
    <col min="15874" max="15904" width="4.28515625" style="60" customWidth="1"/>
    <col min="15905" max="15905" width="5.42578125" style="60" customWidth="1"/>
    <col min="15906" max="15906" width="3.7109375" style="60" customWidth="1"/>
    <col min="15907" max="16128" width="9.140625" style="60"/>
    <col min="16129" max="16129" width="55" style="60" customWidth="1"/>
    <col min="16130" max="16160" width="4.28515625" style="60" customWidth="1"/>
    <col min="16161" max="16161" width="5.42578125" style="60" customWidth="1"/>
    <col min="16162" max="16162" width="3.7109375" style="60" customWidth="1"/>
    <col min="16163" max="16384" width="9.140625" style="60"/>
  </cols>
  <sheetData>
    <row r="1" spans="1:33" x14ac:dyDescent="0.25">
      <c r="A1" s="4" t="s">
        <v>0</v>
      </c>
      <c r="B1" s="248" t="s">
        <v>37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9"/>
    </row>
    <row r="2" spans="1:33" x14ac:dyDescent="0.25">
      <c r="A2" s="4" t="s">
        <v>1</v>
      </c>
      <c r="B2" s="248" t="str">
        <f>Instrucciones!C14</f>
        <v>Nombre investigador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</row>
    <row r="3" spans="1:33" x14ac:dyDescent="0.25">
      <c r="A3" s="4" t="s">
        <v>2</v>
      </c>
      <c r="B3" s="248" t="str">
        <f>Instrucciones!C15</f>
        <v>FULL-TIME / PART-TIME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9"/>
    </row>
    <row r="4" spans="1:33" x14ac:dyDescent="0.25">
      <c r="A4" s="4" t="s">
        <v>3</v>
      </c>
      <c r="B4" s="248">
        <v>2020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1:33" ht="15.75" thickBot="1" x14ac:dyDescent="0.3">
      <c r="A5" s="61" t="s">
        <v>4</v>
      </c>
      <c r="B5" s="250" t="s">
        <v>55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1"/>
      <c r="R5" s="62"/>
    </row>
    <row r="6" spans="1:33" ht="22.5" customHeight="1" x14ac:dyDescent="0.25">
      <c r="V6" s="62"/>
    </row>
    <row r="7" spans="1:33" ht="14.25" customHeight="1" thickBot="1" x14ac:dyDescent="0.3">
      <c r="G7" s="62"/>
      <c r="H7" s="62"/>
      <c r="I7" s="62"/>
      <c r="P7" s="62"/>
      <c r="W7" s="62"/>
      <c r="AD7" s="62"/>
    </row>
    <row r="8" spans="1:33" x14ac:dyDescent="0.25">
      <c r="A8" s="63" t="s">
        <v>5</v>
      </c>
      <c r="B8" s="100">
        <v>1</v>
      </c>
      <c r="C8" s="57">
        <v>2</v>
      </c>
      <c r="D8" s="65">
        <v>3</v>
      </c>
      <c r="E8" s="65">
        <v>4</v>
      </c>
      <c r="F8" s="65">
        <v>5</v>
      </c>
      <c r="G8" s="65">
        <v>6</v>
      </c>
      <c r="H8" s="65">
        <v>7</v>
      </c>
      <c r="I8" s="57">
        <v>8</v>
      </c>
      <c r="J8" s="57">
        <v>9</v>
      </c>
      <c r="K8" s="217">
        <v>10</v>
      </c>
      <c r="L8" s="217">
        <v>11</v>
      </c>
      <c r="M8" s="217">
        <v>12</v>
      </c>
      <c r="N8" s="217">
        <v>13</v>
      </c>
      <c r="O8" s="217">
        <v>14</v>
      </c>
      <c r="P8" s="58">
        <v>15</v>
      </c>
      <c r="Q8" s="57">
        <v>16</v>
      </c>
      <c r="R8" s="65">
        <v>17</v>
      </c>
      <c r="S8" s="65">
        <v>18</v>
      </c>
      <c r="T8" s="65">
        <v>19</v>
      </c>
      <c r="U8" s="65">
        <v>20</v>
      </c>
      <c r="V8" s="65">
        <v>21</v>
      </c>
      <c r="W8" s="57">
        <v>22</v>
      </c>
      <c r="X8" s="57">
        <v>23</v>
      </c>
      <c r="Y8" s="65">
        <v>24</v>
      </c>
      <c r="Z8" s="65">
        <v>25</v>
      </c>
      <c r="AA8" s="65">
        <v>26</v>
      </c>
      <c r="AB8" s="65">
        <v>27</v>
      </c>
      <c r="AC8" s="65">
        <v>28</v>
      </c>
      <c r="AD8" s="57">
        <v>29</v>
      </c>
      <c r="AE8" s="57">
        <v>30</v>
      </c>
      <c r="AF8" s="66">
        <v>31</v>
      </c>
      <c r="AG8" s="67" t="s">
        <v>6</v>
      </c>
    </row>
    <row r="9" spans="1:33" ht="15.75" thickBot="1" x14ac:dyDescent="0.3">
      <c r="A9" s="68" t="s">
        <v>7</v>
      </c>
      <c r="B9" s="11" t="s">
        <v>14</v>
      </c>
      <c r="C9" s="25" t="s">
        <v>14</v>
      </c>
      <c r="D9" s="185"/>
      <c r="E9" s="185"/>
      <c r="F9" s="185"/>
      <c r="G9" s="185"/>
      <c r="H9" s="185"/>
      <c r="I9" s="25" t="s">
        <v>14</v>
      </c>
      <c r="J9" s="25" t="s">
        <v>14</v>
      </c>
      <c r="K9" s="218"/>
      <c r="L9" s="218"/>
      <c r="M9" s="218"/>
      <c r="N9" s="218"/>
      <c r="O9" s="218"/>
      <c r="P9" s="21" t="s">
        <v>18</v>
      </c>
      <c r="Q9" s="25" t="s">
        <v>14</v>
      </c>
      <c r="R9" s="185"/>
      <c r="S9" s="185"/>
      <c r="T9" s="185"/>
      <c r="U9" s="185"/>
      <c r="V9" s="185"/>
      <c r="W9" s="25" t="s">
        <v>14</v>
      </c>
      <c r="X9" s="25" t="s">
        <v>14</v>
      </c>
      <c r="Y9" s="185"/>
      <c r="Z9" s="185"/>
      <c r="AA9" s="185"/>
      <c r="AB9" s="185"/>
      <c r="AC9" s="185"/>
      <c r="AD9" s="25" t="s">
        <v>14</v>
      </c>
      <c r="AE9" s="25" t="s">
        <v>14</v>
      </c>
      <c r="AF9" s="186"/>
      <c r="AG9" s="71"/>
    </row>
    <row r="10" spans="1:33" x14ac:dyDescent="0.25">
      <c r="A10" s="67" t="str">
        <f>"Hours worked on project 1 ("&amp; Instrucciones!C21 &amp; ")"</f>
        <v>Hours worked on project 1 (LIFE12 BIO/ES/000926)</v>
      </c>
      <c r="B10" s="12"/>
      <c r="C10" s="26"/>
      <c r="D10" s="180"/>
      <c r="E10" s="180"/>
      <c r="F10" s="180"/>
      <c r="G10" s="180"/>
      <c r="H10" s="180"/>
      <c r="I10" s="26"/>
      <c r="J10" s="26"/>
      <c r="K10" s="219"/>
      <c r="L10" s="219"/>
      <c r="M10" s="219"/>
      <c r="N10" s="219"/>
      <c r="O10" s="219"/>
      <c r="P10" s="22"/>
      <c r="Q10" s="26"/>
      <c r="R10" s="180"/>
      <c r="S10" s="180"/>
      <c r="T10" s="180"/>
      <c r="U10" s="180"/>
      <c r="V10" s="180"/>
      <c r="W10" s="26"/>
      <c r="X10" s="26"/>
      <c r="Y10" s="180"/>
      <c r="Z10" s="180"/>
      <c r="AA10" s="180"/>
      <c r="AB10" s="180"/>
      <c r="AC10" s="180"/>
      <c r="AD10" s="26"/>
      <c r="AE10" s="26"/>
      <c r="AF10" s="187"/>
      <c r="AG10" s="73">
        <f>SUM(B10:AF10)</f>
        <v>0</v>
      </c>
    </row>
    <row r="11" spans="1:33" hidden="1" x14ac:dyDescent="0.25">
      <c r="A11" s="74" t="str">
        <f>"Hours worked on project 1 ("&amp; Instrucciones!C22 &amp; ")"</f>
        <v>Hours worked on project 1 (LIFE16 ENV/ES/000159)</v>
      </c>
      <c r="B11" s="13"/>
      <c r="C11" s="27"/>
      <c r="D11" s="181"/>
      <c r="E11" s="181"/>
      <c r="F11" s="181"/>
      <c r="G11" s="181"/>
      <c r="H11" s="181"/>
      <c r="I11" s="27"/>
      <c r="J11" s="27"/>
      <c r="K11" s="220"/>
      <c r="L11" s="220"/>
      <c r="M11" s="220"/>
      <c r="N11" s="220"/>
      <c r="O11" s="220"/>
      <c r="P11" s="23"/>
      <c r="Q11" s="27"/>
      <c r="R11" s="181"/>
      <c r="S11" s="181"/>
      <c r="T11" s="181"/>
      <c r="U11" s="181"/>
      <c r="V11" s="181"/>
      <c r="W11" s="27"/>
      <c r="X11" s="27"/>
      <c r="Y11" s="181"/>
      <c r="Z11" s="181"/>
      <c r="AA11" s="181"/>
      <c r="AB11" s="181"/>
      <c r="AC11" s="181"/>
      <c r="AD11" s="27"/>
      <c r="AE11" s="27"/>
      <c r="AF11" s="188"/>
      <c r="AG11" s="77"/>
    </row>
    <row r="12" spans="1:33" hidden="1" x14ac:dyDescent="0.25">
      <c r="A12" s="74" t="str">
        <f>"Hours worked on project 1 ("&amp; Instrucciones!C23 &amp; ")"</f>
        <v>Hours worked on project 1 ()</v>
      </c>
      <c r="B12" s="13"/>
      <c r="C12" s="27"/>
      <c r="D12" s="181"/>
      <c r="E12" s="181"/>
      <c r="F12" s="181"/>
      <c r="G12" s="181"/>
      <c r="H12" s="181"/>
      <c r="I12" s="27"/>
      <c r="J12" s="27"/>
      <c r="K12" s="220"/>
      <c r="L12" s="220"/>
      <c r="M12" s="220"/>
      <c r="N12" s="220"/>
      <c r="O12" s="220"/>
      <c r="P12" s="23"/>
      <c r="Q12" s="27"/>
      <c r="R12" s="181"/>
      <c r="S12" s="181"/>
      <c r="T12" s="181"/>
      <c r="U12" s="181"/>
      <c r="V12" s="181"/>
      <c r="W12" s="27"/>
      <c r="X12" s="27"/>
      <c r="Y12" s="181"/>
      <c r="Z12" s="181"/>
      <c r="AA12" s="181"/>
      <c r="AB12" s="181"/>
      <c r="AC12" s="181"/>
      <c r="AD12" s="27"/>
      <c r="AE12" s="27"/>
      <c r="AF12" s="188"/>
      <c r="AG12" s="77"/>
    </row>
    <row r="13" spans="1:33" hidden="1" x14ac:dyDescent="0.25">
      <c r="A13" s="74" t="str">
        <f>"Hours worked on project 1 ("&amp; Instrucciones!C24 &amp; ")"</f>
        <v>Hours worked on project 1 ()</v>
      </c>
      <c r="B13" s="13"/>
      <c r="C13" s="27"/>
      <c r="D13" s="181"/>
      <c r="E13" s="181"/>
      <c r="F13" s="181"/>
      <c r="G13" s="181"/>
      <c r="H13" s="181"/>
      <c r="I13" s="27"/>
      <c r="J13" s="27"/>
      <c r="K13" s="220"/>
      <c r="L13" s="220"/>
      <c r="M13" s="220"/>
      <c r="N13" s="220"/>
      <c r="O13" s="220"/>
      <c r="P13" s="23"/>
      <c r="Q13" s="27"/>
      <c r="R13" s="181"/>
      <c r="S13" s="181"/>
      <c r="T13" s="181"/>
      <c r="U13" s="181"/>
      <c r="V13" s="181"/>
      <c r="W13" s="27"/>
      <c r="X13" s="27"/>
      <c r="Y13" s="181"/>
      <c r="Z13" s="181"/>
      <c r="AA13" s="181"/>
      <c r="AB13" s="181"/>
      <c r="AC13" s="181"/>
      <c r="AD13" s="27"/>
      <c r="AE13" s="27"/>
      <c r="AF13" s="188"/>
      <c r="AG13" s="77"/>
    </row>
    <row r="14" spans="1:33" hidden="1" x14ac:dyDescent="0.25">
      <c r="A14" s="74" t="str">
        <f>"Hours worked on project 1 ("&amp; Instrucciones!C25 &amp; ")"</f>
        <v>Hours worked on project 1 ()</v>
      </c>
      <c r="B14" s="13"/>
      <c r="C14" s="27"/>
      <c r="D14" s="181"/>
      <c r="E14" s="181"/>
      <c r="F14" s="181"/>
      <c r="G14" s="181"/>
      <c r="H14" s="181"/>
      <c r="I14" s="27"/>
      <c r="J14" s="27"/>
      <c r="K14" s="220"/>
      <c r="L14" s="220"/>
      <c r="M14" s="220"/>
      <c r="N14" s="220"/>
      <c r="O14" s="220"/>
      <c r="P14" s="23"/>
      <c r="Q14" s="27"/>
      <c r="R14" s="181"/>
      <c r="S14" s="181"/>
      <c r="T14" s="181"/>
      <c r="U14" s="181"/>
      <c r="V14" s="181"/>
      <c r="W14" s="27"/>
      <c r="X14" s="27"/>
      <c r="Y14" s="181"/>
      <c r="Z14" s="181"/>
      <c r="AA14" s="181"/>
      <c r="AB14" s="181"/>
      <c r="AC14" s="181"/>
      <c r="AD14" s="27"/>
      <c r="AE14" s="27"/>
      <c r="AF14" s="188"/>
      <c r="AG14" s="77"/>
    </row>
    <row r="15" spans="1:33" hidden="1" x14ac:dyDescent="0.25">
      <c r="A15" s="74" t="str">
        <f>"Hours worked on project 1 ("&amp; Instrucciones!C26 &amp; ")"</f>
        <v>Hours worked on project 1 ()</v>
      </c>
      <c r="B15" s="13"/>
      <c r="C15" s="27"/>
      <c r="D15" s="181"/>
      <c r="E15" s="181"/>
      <c r="F15" s="181"/>
      <c r="G15" s="181"/>
      <c r="H15" s="181"/>
      <c r="I15" s="27"/>
      <c r="J15" s="27"/>
      <c r="K15" s="220"/>
      <c r="L15" s="220"/>
      <c r="M15" s="220"/>
      <c r="N15" s="220"/>
      <c r="O15" s="220"/>
      <c r="P15" s="23"/>
      <c r="Q15" s="27"/>
      <c r="R15" s="181"/>
      <c r="S15" s="181"/>
      <c r="T15" s="181"/>
      <c r="U15" s="181"/>
      <c r="V15" s="181"/>
      <c r="W15" s="27"/>
      <c r="X15" s="27"/>
      <c r="Y15" s="181"/>
      <c r="Z15" s="181"/>
      <c r="AA15" s="181"/>
      <c r="AB15" s="181"/>
      <c r="AC15" s="181"/>
      <c r="AD15" s="27"/>
      <c r="AE15" s="27"/>
      <c r="AF15" s="188"/>
      <c r="AG15" s="77"/>
    </row>
    <row r="16" spans="1:33" x14ac:dyDescent="0.25">
      <c r="A16" s="74" t="str">
        <f>"Hours worked on project 2 ("&amp; Instrucciones!C22 &amp; ")"</f>
        <v>Hours worked on project 2 (LIFE16 ENV/ES/000159)</v>
      </c>
      <c r="B16" s="13"/>
      <c r="C16" s="27"/>
      <c r="D16" s="181"/>
      <c r="E16" s="181"/>
      <c r="F16" s="181"/>
      <c r="G16" s="181"/>
      <c r="H16" s="181"/>
      <c r="I16" s="27"/>
      <c r="J16" s="27"/>
      <c r="K16" s="220"/>
      <c r="L16" s="220"/>
      <c r="M16" s="220"/>
      <c r="N16" s="220"/>
      <c r="O16" s="220"/>
      <c r="P16" s="23"/>
      <c r="Q16" s="27"/>
      <c r="R16" s="181"/>
      <c r="S16" s="181"/>
      <c r="T16" s="181"/>
      <c r="U16" s="181"/>
      <c r="V16" s="181"/>
      <c r="W16" s="27"/>
      <c r="X16" s="27"/>
      <c r="Y16" s="181"/>
      <c r="Z16" s="181"/>
      <c r="AA16" s="181"/>
      <c r="AB16" s="181"/>
      <c r="AC16" s="181"/>
      <c r="AD16" s="27"/>
      <c r="AE16" s="27"/>
      <c r="AF16" s="188"/>
      <c r="AG16" s="77">
        <f>SUM(B16:AF16)</f>
        <v>0</v>
      </c>
    </row>
    <row r="17" spans="1:33" hidden="1" x14ac:dyDescent="0.25">
      <c r="A17" s="74" t="str">
        <f>"Hours worked on project 1 ("&amp; Instrucciones!C28 &amp; ")"</f>
        <v>Hours worked on project 1 ()</v>
      </c>
      <c r="B17" s="13"/>
      <c r="C17" s="27"/>
      <c r="D17" s="181"/>
      <c r="E17" s="181"/>
      <c r="F17" s="181"/>
      <c r="G17" s="181"/>
      <c r="H17" s="181"/>
      <c r="I17" s="27"/>
      <c r="J17" s="27"/>
      <c r="K17" s="220"/>
      <c r="L17" s="220"/>
      <c r="M17" s="220"/>
      <c r="N17" s="220"/>
      <c r="O17" s="220"/>
      <c r="P17" s="23"/>
      <c r="Q17" s="27"/>
      <c r="R17" s="181"/>
      <c r="S17" s="181"/>
      <c r="T17" s="181"/>
      <c r="U17" s="181"/>
      <c r="V17" s="181"/>
      <c r="W17" s="27"/>
      <c r="X17" s="27"/>
      <c r="Y17" s="181"/>
      <c r="Z17" s="181"/>
      <c r="AA17" s="181"/>
      <c r="AB17" s="181"/>
      <c r="AC17" s="181"/>
      <c r="AD17" s="27"/>
      <c r="AE17" s="27"/>
      <c r="AF17" s="188"/>
      <c r="AG17" s="77"/>
    </row>
    <row r="18" spans="1:33" hidden="1" x14ac:dyDescent="0.25">
      <c r="A18" s="74" t="str">
        <f>"Hours worked on project 1 ("&amp; Instrucciones!C29 &amp; ")"</f>
        <v>Hours worked on project 1 ()</v>
      </c>
      <c r="B18" s="13"/>
      <c r="C18" s="27"/>
      <c r="D18" s="181"/>
      <c r="E18" s="181"/>
      <c r="F18" s="181"/>
      <c r="G18" s="181"/>
      <c r="H18" s="181"/>
      <c r="I18" s="27"/>
      <c r="J18" s="27"/>
      <c r="K18" s="220"/>
      <c r="L18" s="220"/>
      <c r="M18" s="220"/>
      <c r="N18" s="220"/>
      <c r="O18" s="220"/>
      <c r="P18" s="23"/>
      <c r="Q18" s="27"/>
      <c r="R18" s="181"/>
      <c r="S18" s="181"/>
      <c r="T18" s="181"/>
      <c r="U18" s="181"/>
      <c r="V18" s="181"/>
      <c r="W18" s="27"/>
      <c r="X18" s="27"/>
      <c r="Y18" s="181"/>
      <c r="Z18" s="181"/>
      <c r="AA18" s="181"/>
      <c r="AB18" s="181"/>
      <c r="AC18" s="181"/>
      <c r="AD18" s="27"/>
      <c r="AE18" s="27"/>
      <c r="AF18" s="188"/>
      <c r="AG18" s="77"/>
    </row>
    <row r="19" spans="1:33" hidden="1" x14ac:dyDescent="0.25">
      <c r="A19" s="74" t="str">
        <f>"Hours worked on project 1 ("&amp; Instrucciones!C30 &amp; ")"</f>
        <v>Hours worked on project 1 ()</v>
      </c>
      <c r="B19" s="13"/>
      <c r="C19" s="27"/>
      <c r="D19" s="181"/>
      <c r="E19" s="181"/>
      <c r="F19" s="181"/>
      <c r="G19" s="181"/>
      <c r="H19" s="181"/>
      <c r="I19" s="27"/>
      <c r="J19" s="27"/>
      <c r="K19" s="220"/>
      <c r="L19" s="220"/>
      <c r="M19" s="220"/>
      <c r="N19" s="220"/>
      <c r="O19" s="220"/>
      <c r="P19" s="23"/>
      <c r="Q19" s="27"/>
      <c r="R19" s="181"/>
      <c r="S19" s="181"/>
      <c r="T19" s="181"/>
      <c r="U19" s="181"/>
      <c r="V19" s="181"/>
      <c r="W19" s="27"/>
      <c r="X19" s="27"/>
      <c r="Y19" s="181"/>
      <c r="Z19" s="181"/>
      <c r="AA19" s="181"/>
      <c r="AB19" s="181"/>
      <c r="AC19" s="181"/>
      <c r="AD19" s="27"/>
      <c r="AE19" s="27"/>
      <c r="AF19" s="188"/>
      <c r="AG19" s="77"/>
    </row>
    <row r="20" spans="1:33" hidden="1" x14ac:dyDescent="0.25">
      <c r="A20" s="74" t="str">
        <f>"Hours worked on project 1 ("&amp; Instrucciones!C40 &amp; ")"</f>
        <v>Hours worked on project 1 ()</v>
      </c>
      <c r="B20" s="13"/>
      <c r="C20" s="27"/>
      <c r="D20" s="181"/>
      <c r="E20" s="181"/>
      <c r="F20" s="181"/>
      <c r="G20" s="181"/>
      <c r="H20" s="181"/>
      <c r="I20" s="27"/>
      <c r="J20" s="27"/>
      <c r="K20" s="220"/>
      <c r="L20" s="220"/>
      <c r="M20" s="220"/>
      <c r="N20" s="220"/>
      <c r="O20" s="220"/>
      <c r="P20" s="23"/>
      <c r="Q20" s="27"/>
      <c r="R20" s="181"/>
      <c r="S20" s="181"/>
      <c r="T20" s="181"/>
      <c r="U20" s="181"/>
      <c r="V20" s="181"/>
      <c r="W20" s="27"/>
      <c r="X20" s="27"/>
      <c r="Y20" s="181"/>
      <c r="Z20" s="181"/>
      <c r="AA20" s="181"/>
      <c r="AB20" s="181"/>
      <c r="AC20" s="181"/>
      <c r="AD20" s="27"/>
      <c r="AE20" s="27"/>
      <c r="AF20" s="188"/>
      <c r="AG20" s="77"/>
    </row>
    <row r="21" spans="1:33" hidden="1" x14ac:dyDescent="0.25">
      <c r="A21" s="74" t="e">
        <f>"Hours worked on project 1 ("&amp; Instrucciones!#REF! &amp; ")"</f>
        <v>#REF!</v>
      </c>
      <c r="B21" s="13"/>
      <c r="C21" s="27"/>
      <c r="D21" s="181"/>
      <c r="E21" s="181"/>
      <c r="F21" s="181"/>
      <c r="G21" s="181"/>
      <c r="H21" s="181"/>
      <c r="I21" s="27"/>
      <c r="J21" s="27"/>
      <c r="K21" s="220"/>
      <c r="L21" s="220"/>
      <c r="M21" s="220"/>
      <c r="N21" s="220"/>
      <c r="O21" s="220"/>
      <c r="P21" s="23"/>
      <c r="Q21" s="27"/>
      <c r="R21" s="181"/>
      <c r="S21" s="181"/>
      <c r="T21" s="181"/>
      <c r="U21" s="181"/>
      <c r="V21" s="181"/>
      <c r="W21" s="27"/>
      <c r="X21" s="27"/>
      <c r="Y21" s="181"/>
      <c r="Z21" s="181"/>
      <c r="AA21" s="181"/>
      <c r="AB21" s="181"/>
      <c r="AC21" s="181"/>
      <c r="AD21" s="27"/>
      <c r="AE21" s="27"/>
      <c r="AF21" s="188"/>
      <c r="AG21" s="77"/>
    </row>
    <row r="22" spans="1:33" x14ac:dyDescent="0.25">
      <c r="A22" s="74" t="str">
        <f>IF(Instrucciones!C23=0,"Hours worked on project 3 (e.g. other EU funded project)","Hours worked on project 3 ("&amp; Instrucciones!C23 &amp; ")")</f>
        <v>Hours worked on project 3 (e.g. other EU funded project)</v>
      </c>
      <c r="B22" s="13"/>
      <c r="C22" s="27"/>
      <c r="D22" s="181"/>
      <c r="E22" s="181"/>
      <c r="F22" s="181"/>
      <c r="G22" s="181"/>
      <c r="H22" s="181"/>
      <c r="I22" s="27"/>
      <c r="J22" s="27"/>
      <c r="K22" s="220"/>
      <c r="L22" s="220"/>
      <c r="M22" s="220"/>
      <c r="N22" s="220"/>
      <c r="O22" s="220"/>
      <c r="P22" s="23"/>
      <c r="Q22" s="27"/>
      <c r="R22" s="181"/>
      <c r="S22" s="181"/>
      <c r="T22" s="181"/>
      <c r="U22" s="181"/>
      <c r="V22" s="181"/>
      <c r="W22" s="27"/>
      <c r="X22" s="27"/>
      <c r="Y22" s="181"/>
      <c r="Z22" s="181"/>
      <c r="AA22" s="181"/>
      <c r="AB22" s="181"/>
      <c r="AC22" s="181"/>
      <c r="AD22" s="27"/>
      <c r="AE22" s="27"/>
      <c r="AF22" s="188"/>
      <c r="AG22" s="77">
        <f>SUM(B22:AF22)</f>
        <v>0</v>
      </c>
    </row>
    <row r="23" spans="1:33" hidden="1" x14ac:dyDescent="0.25">
      <c r="A23" s="74" t="s">
        <v>28</v>
      </c>
      <c r="B23" s="13"/>
      <c r="C23" s="27"/>
      <c r="D23" s="181"/>
      <c r="E23" s="181"/>
      <c r="F23" s="181"/>
      <c r="G23" s="181"/>
      <c r="H23" s="181"/>
      <c r="I23" s="27"/>
      <c r="J23" s="27"/>
      <c r="K23" s="220"/>
      <c r="L23" s="220"/>
      <c r="M23" s="220"/>
      <c r="N23" s="220"/>
      <c r="O23" s="220"/>
      <c r="P23" s="23"/>
      <c r="Q23" s="27"/>
      <c r="R23" s="181"/>
      <c r="S23" s="181"/>
      <c r="T23" s="181"/>
      <c r="U23" s="181"/>
      <c r="V23" s="181"/>
      <c r="W23" s="27"/>
      <c r="X23" s="27"/>
      <c r="Y23" s="181"/>
      <c r="Z23" s="181"/>
      <c r="AA23" s="181"/>
      <c r="AB23" s="181"/>
      <c r="AC23" s="181"/>
      <c r="AD23" s="27"/>
      <c r="AE23" s="27"/>
      <c r="AF23" s="188"/>
      <c r="AG23" s="77"/>
    </row>
    <row r="24" spans="1:33" hidden="1" x14ac:dyDescent="0.25">
      <c r="A24" s="74" t="s">
        <v>29</v>
      </c>
      <c r="B24" s="13"/>
      <c r="C24" s="27"/>
      <c r="D24" s="181"/>
      <c r="E24" s="181"/>
      <c r="F24" s="181"/>
      <c r="G24" s="181"/>
      <c r="H24" s="181"/>
      <c r="I24" s="27"/>
      <c r="J24" s="27"/>
      <c r="K24" s="220"/>
      <c r="L24" s="220"/>
      <c r="M24" s="220"/>
      <c r="N24" s="220"/>
      <c r="O24" s="220"/>
      <c r="P24" s="23"/>
      <c r="Q24" s="27"/>
      <c r="R24" s="181"/>
      <c r="S24" s="181"/>
      <c r="T24" s="181"/>
      <c r="U24" s="181"/>
      <c r="V24" s="181"/>
      <c r="W24" s="27"/>
      <c r="X24" s="27"/>
      <c r="Y24" s="181"/>
      <c r="Z24" s="181"/>
      <c r="AA24" s="181"/>
      <c r="AB24" s="181"/>
      <c r="AC24" s="181"/>
      <c r="AD24" s="27"/>
      <c r="AE24" s="27"/>
      <c r="AF24" s="188"/>
      <c r="AG24" s="77"/>
    </row>
    <row r="25" spans="1:33" hidden="1" x14ac:dyDescent="0.25">
      <c r="A25" s="74" t="s">
        <v>30</v>
      </c>
      <c r="B25" s="13"/>
      <c r="C25" s="27"/>
      <c r="D25" s="181"/>
      <c r="E25" s="181"/>
      <c r="F25" s="181"/>
      <c r="G25" s="181"/>
      <c r="H25" s="181"/>
      <c r="I25" s="27"/>
      <c r="J25" s="27"/>
      <c r="K25" s="220"/>
      <c r="L25" s="220"/>
      <c r="M25" s="220"/>
      <c r="N25" s="220"/>
      <c r="O25" s="220"/>
      <c r="P25" s="23"/>
      <c r="Q25" s="27"/>
      <c r="R25" s="181"/>
      <c r="S25" s="181"/>
      <c r="T25" s="181"/>
      <c r="U25" s="181"/>
      <c r="V25" s="181"/>
      <c r="W25" s="27"/>
      <c r="X25" s="27"/>
      <c r="Y25" s="181"/>
      <c r="Z25" s="181"/>
      <c r="AA25" s="181"/>
      <c r="AB25" s="181"/>
      <c r="AC25" s="181"/>
      <c r="AD25" s="27"/>
      <c r="AE25" s="27"/>
      <c r="AF25" s="188"/>
      <c r="AG25" s="77"/>
    </row>
    <row r="26" spans="1:33" hidden="1" x14ac:dyDescent="0.25">
      <c r="A26" s="74" t="s">
        <v>31</v>
      </c>
      <c r="B26" s="13"/>
      <c r="C26" s="27"/>
      <c r="D26" s="181"/>
      <c r="E26" s="181"/>
      <c r="F26" s="181"/>
      <c r="G26" s="181"/>
      <c r="H26" s="181"/>
      <c r="I26" s="27"/>
      <c r="J26" s="27"/>
      <c r="K26" s="220"/>
      <c r="L26" s="220"/>
      <c r="M26" s="220"/>
      <c r="N26" s="220"/>
      <c r="O26" s="220"/>
      <c r="P26" s="23"/>
      <c r="Q26" s="27"/>
      <c r="R26" s="181"/>
      <c r="S26" s="181"/>
      <c r="T26" s="181"/>
      <c r="U26" s="181"/>
      <c r="V26" s="181"/>
      <c r="W26" s="27"/>
      <c r="X26" s="27"/>
      <c r="Y26" s="181"/>
      <c r="Z26" s="181"/>
      <c r="AA26" s="181"/>
      <c r="AB26" s="181"/>
      <c r="AC26" s="181"/>
      <c r="AD26" s="27"/>
      <c r="AE26" s="27"/>
      <c r="AF26" s="188"/>
      <c r="AG26" s="77"/>
    </row>
    <row r="27" spans="1:33" hidden="1" x14ac:dyDescent="0.25">
      <c r="A27" s="74" t="s">
        <v>32</v>
      </c>
      <c r="B27" s="13"/>
      <c r="C27" s="27"/>
      <c r="D27" s="181"/>
      <c r="E27" s="181"/>
      <c r="F27" s="181"/>
      <c r="G27" s="181"/>
      <c r="H27" s="181"/>
      <c r="I27" s="27"/>
      <c r="J27" s="27"/>
      <c r="K27" s="220"/>
      <c r="L27" s="220"/>
      <c r="M27" s="220"/>
      <c r="N27" s="220"/>
      <c r="O27" s="220"/>
      <c r="P27" s="23"/>
      <c r="Q27" s="27"/>
      <c r="R27" s="181"/>
      <c r="S27" s="181"/>
      <c r="T27" s="181"/>
      <c r="U27" s="181"/>
      <c r="V27" s="181"/>
      <c r="W27" s="27"/>
      <c r="X27" s="27"/>
      <c r="Y27" s="181"/>
      <c r="Z27" s="181"/>
      <c r="AA27" s="181"/>
      <c r="AB27" s="181"/>
      <c r="AC27" s="181"/>
      <c r="AD27" s="27"/>
      <c r="AE27" s="27"/>
      <c r="AF27" s="188"/>
      <c r="AG27" s="77"/>
    </row>
    <row r="28" spans="1:33" x14ac:dyDescent="0.25">
      <c r="A28" s="74" t="str">
        <f>IF(Instrucciones!C24=0,"Hours worked on project 4 (e.g. other external funded project)","Hours worked on project 4 ("&amp; Instrucciones!C24 &amp; ")")</f>
        <v>Hours worked on project 4 (e.g. other external funded project)</v>
      </c>
      <c r="B28" s="13"/>
      <c r="C28" s="27"/>
      <c r="D28" s="181"/>
      <c r="E28" s="181"/>
      <c r="F28" s="181"/>
      <c r="G28" s="181"/>
      <c r="H28" s="181"/>
      <c r="I28" s="27"/>
      <c r="J28" s="27"/>
      <c r="K28" s="220"/>
      <c r="L28" s="220"/>
      <c r="M28" s="220"/>
      <c r="N28" s="220"/>
      <c r="O28" s="220"/>
      <c r="P28" s="23"/>
      <c r="Q28" s="27"/>
      <c r="R28" s="181"/>
      <c r="S28" s="181"/>
      <c r="T28" s="181"/>
      <c r="U28" s="181"/>
      <c r="V28" s="181"/>
      <c r="W28" s="27"/>
      <c r="X28" s="27"/>
      <c r="Y28" s="181"/>
      <c r="Z28" s="181"/>
      <c r="AA28" s="181"/>
      <c r="AB28" s="181"/>
      <c r="AC28" s="181"/>
      <c r="AD28" s="27"/>
      <c r="AE28" s="27"/>
      <c r="AF28" s="188"/>
      <c r="AG28" s="77">
        <f>SUM(B28:AF28)</f>
        <v>0</v>
      </c>
    </row>
    <row r="29" spans="1:33" hidden="1" x14ac:dyDescent="0.25">
      <c r="A29" s="74" t="s">
        <v>28</v>
      </c>
      <c r="B29" s="13"/>
      <c r="C29" s="27"/>
      <c r="D29" s="181"/>
      <c r="E29" s="181"/>
      <c r="F29" s="181"/>
      <c r="G29" s="181"/>
      <c r="H29" s="181"/>
      <c r="I29" s="27"/>
      <c r="J29" s="27"/>
      <c r="K29" s="220"/>
      <c r="L29" s="220"/>
      <c r="M29" s="220"/>
      <c r="N29" s="220"/>
      <c r="O29" s="220"/>
      <c r="P29" s="23"/>
      <c r="Q29" s="27"/>
      <c r="R29" s="181"/>
      <c r="S29" s="181"/>
      <c r="T29" s="181"/>
      <c r="U29" s="181"/>
      <c r="V29" s="181"/>
      <c r="W29" s="27"/>
      <c r="X29" s="27"/>
      <c r="Y29" s="181"/>
      <c r="Z29" s="181"/>
      <c r="AA29" s="181"/>
      <c r="AB29" s="181"/>
      <c r="AC29" s="181"/>
      <c r="AD29" s="27"/>
      <c r="AE29" s="27"/>
      <c r="AF29" s="188"/>
      <c r="AG29" s="77"/>
    </row>
    <row r="30" spans="1:33" hidden="1" x14ac:dyDescent="0.25">
      <c r="A30" s="74" t="s">
        <v>29</v>
      </c>
      <c r="B30" s="13"/>
      <c r="C30" s="27"/>
      <c r="D30" s="181"/>
      <c r="E30" s="181"/>
      <c r="F30" s="181"/>
      <c r="G30" s="181"/>
      <c r="H30" s="181"/>
      <c r="I30" s="27"/>
      <c r="J30" s="27"/>
      <c r="K30" s="220"/>
      <c r="L30" s="220"/>
      <c r="M30" s="220"/>
      <c r="N30" s="220"/>
      <c r="O30" s="220"/>
      <c r="P30" s="23"/>
      <c r="Q30" s="27"/>
      <c r="R30" s="181"/>
      <c r="S30" s="181"/>
      <c r="T30" s="181"/>
      <c r="U30" s="181"/>
      <c r="V30" s="181"/>
      <c r="W30" s="27"/>
      <c r="X30" s="27"/>
      <c r="Y30" s="181"/>
      <c r="Z30" s="181"/>
      <c r="AA30" s="181"/>
      <c r="AB30" s="181"/>
      <c r="AC30" s="181"/>
      <c r="AD30" s="27"/>
      <c r="AE30" s="27"/>
      <c r="AF30" s="188"/>
      <c r="AG30" s="77"/>
    </row>
    <row r="31" spans="1:33" hidden="1" x14ac:dyDescent="0.25">
      <c r="A31" s="74" t="s">
        <v>30</v>
      </c>
      <c r="B31" s="13"/>
      <c r="C31" s="27"/>
      <c r="D31" s="181"/>
      <c r="E31" s="181"/>
      <c r="F31" s="181"/>
      <c r="G31" s="181"/>
      <c r="H31" s="181"/>
      <c r="I31" s="27"/>
      <c r="J31" s="27"/>
      <c r="K31" s="220"/>
      <c r="L31" s="220"/>
      <c r="M31" s="220"/>
      <c r="N31" s="220"/>
      <c r="O31" s="220"/>
      <c r="P31" s="23"/>
      <c r="Q31" s="27"/>
      <c r="R31" s="181"/>
      <c r="S31" s="181"/>
      <c r="T31" s="181"/>
      <c r="U31" s="181"/>
      <c r="V31" s="181"/>
      <c r="W31" s="27"/>
      <c r="X31" s="27"/>
      <c r="Y31" s="181"/>
      <c r="Z31" s="181"/>
      <c r="AA31" s="181"/>
      <c r="AB31" s="181"/>
      <c r="AC31" s="181"/>
      <c r="AD31" s="27"/>
      <c r="AE31" s="27"/>
      <c r="AF31" s="188"/>
      <c r="AG31" s="77"/>
    </row>
    <row r="32" spans="1:33" hidden="1" x14ac:dyDescent="0.25">
      <c r="A32" s="74" t="s">
        <v>31</v>
      </c>
      <c r="B32" s="13"/>
      <c r="C32" s="27"/>
      <c r="D32" s="181"/>
      <c r="E32" s="181"/>
      <c r="F32" s="181"/>
      <c r="G32" s="181"/>
      <c r="H32" s="181"/>
      <c r="I32" s="27"/>
      <c r="J32" s="27"/>
      <c r="K32" s="220"/>
      <c r="L32" s="220"/>
      <c r="M32" s="220"/>
      <c r="N32" s="220"/>
      <c r="O32" s="220"/>
      <c r="P32" s="23"/>
      <c r="Q32" s="27"/>
      <c r="R32" s="181"/>
      <c r="S32" s="181"/>
      <c r="T32" s="181"/>
      <c r="U32" s="181"/>
      <c r="V32" s="181"/>
      <c r="W32" s="27"/>
      <c r="X32" s="27"/>
      <c r="Y32" s="181"/>
      <c r="Z32" s="181"/>
      <c r="AA32" s="181"/>
      <c r="AB32" s="181"/>
      <c r="AC32" s="181"/>
      <c r="AD32" s="27"/>
      <c r="AE32" s="27"/>
      <c r="AF32" s="188"/>
      <c r="AG32" s="77"/>
    </row>
    <row r="33" spans="1:33" hidden="1" x14ac:dyDescent="0.25">
      <c r="A33" s="74" t="s">
        <v>32</v>
      </c>
      <c r="B33" s="13"/>
      <c r="C33" s="27"/>
      <c r="D33" s="181"/>
      <c r="E33" s="181"/>
      <c r="F33" s="181"/>
      <c r="G33" s="181"/>
      <c r="H33" s="181"/>
      <c r="I33" s="27"/>
      <c r="J33" s="27"/>
      <c r="K33" s="220"/>
      <c r="L33" s="220"/>
      <c r="M33" s="220"/>
      <c r="N33" s="220"/>
      <c r="O33" s="220"/>
      <c r="P33" s="23"/>
      <c r="Q33" s="27"/>
      <c r="R33" s="181"/>
      <c r="S33" s="181"/>
      <c r="T33" s="181"/>
      <c r="U33" s="181"/>
      <c r="V33" s="181"/>
      <c r="W33" s="27"/>
      <c r="X33" s="27"/>
      <c r="Y33" s="181"/>
      <c r="Z33" s="181"/>
      <c r="AA33" s="181"/>
      <c r="AB33" s="181"/>
      <c r="AC33" s="181"/>
      <c r="AD33" s="27"/>
      <c r="AE33" s="27"/>
      <c r="AF33" s="188"/>
      <c r="AG33" s="77"/>
    </row>
    <row r="34" spans="1:33" ht="15.75" thickBot="1" x14ac:dyDescent="0.3">
      <c r="A34" s="78" t="str">
        <f>IF(Instrucciones!C25=0,"Hours worked on project 5 (e.g. internal project1)","Hours worked on project 5 ("&amp; Instrucciones!C25 &amp; ")")</f>
        <v>Hours worked on project 5 (e.g. internal project1)</v>
      </c>
      <c r="B34" s="14"/>
      <c r="C34" s="28"/>
      <c r="D34" s="182"/>
      <c r="E34" s="182"/>
      <c r="F34" s="182"/>
      <c r="G34" s="182"/>
      <c r="H34" s="182"/>
      <c r="I34" s="28"/>
      <c r="J34" s="28"/>
      <c r="K34" s="221"/>
      <c r="L34" s="221"/>
      <c r="M34" s="221"/>
      <c r="N34" s="221"/>
      <c r="O34" s="221"/>
      <c r="P34" s="24"/>
      <c r="Q34" s="28"/>
      <c r="R34" s="182"/>
      <c r="S34" s="182"/>
      <c r="T34" s="182"/>
      <c r="U34" s="182"/>
      <c r="V34" s="182"/>
      <c r="W34" s="28"/>
      <c r="X34" s="28"/>
      <c r="Y34" s="182"/>
      <c r="Z34" s="182"/>
      <c r="AA34" s="182"/>
      <c r="AB34" s="182"/>
      <c r="AC34" s="182"/>
      <c r="AD34" s="28"/>
      <c r="AE34" s="28"/>
      <c r="AF34" s="189"/>
      <c r="AG34" s="80">
        <f>SUM(B34:AF34)</f>
        <v>0</v>
      </c>
    </row>
    <row r="35" spans="1:33" hidden="1" x14ac:dyDescent="0.25">
      <c r="A35" s="74" t="s">
        <v>28</v>
      </c>
      <c r="B35" s="13"/>
      <c r="C35" s="27"/>
      <c r="D35" s="181"/>
      <c r="E35" s="181"/>
      <c r="F35" s="181"/>
      <c r="G35" s="181"/>
      <c r="H35" s="181"/>
      <c r="I35" s="27"/>
      <c r="J35" s="27"/>
      <c r="K35" s="220"/>
      <c r="L35" s="220"/>
      <c r="M35" s="220"/>
      <c r="N35" s="220"/>
      <c r="O35" s="220"/>
      <c r="P35" s="23"/>
      <c r="Q35" s="27"/>
      <c r="R35" s="181"/>
      <c r="S35" s="181"/>
      <c r="T35" s="181"/>
      <c r="U35" s="181"/>
      <c r="V35" s="181"/>
      <c r="W35" s="27"/>
      <c r="X35" s="27"/>
      <c r="Y35" s="181"/>
      <c r="Z35" s="181"/>
      <c r="AA35" s="181"/>
      <c r="AB35" s="181"/>
      <c r="AC35" s="181"/>
      <c r="AD35" s="27"/>
      <c r="AE35" s="27"/>
      <c r="AF35" s="181"/>
      <c r="AG35" s="77"/>
    </row>
    <row r="36" spans="1:33" hidden="1" x14ac:dyDescent="0.25">
      <c r="A36" s="74" t="s">
        <v>29</v>
      </c>
      <c r="B36" s="13"/>
      <c r="C36" s="27"/>
      <c r="D36" s="181"/>
      <c r="E36" s="181"/>
      <c r="F36" s="181"/>
      <c r="G36" s="181"/>
      <c r="H36" s="181"/>
      <c r="I36" s="27"/>
      <c r="J36" s="27"/>
      <c r="K36" s="220"/>
      <c r="L36" s="220"/>
      <c r="M36" s="220"/>
      <c r="N36" s="220"/>
      <c r="O36" s="220"/>
      <c r="P36" s="23"/>
      <c r="Q36" s="27"/>
      <c r="R36" s="181"/>
      <c r="S36" s="181"/>
      <c r="T36" s="181"/>
      <c r="U36" s="181"/>
      <c r="V36" s="181"/>
      <c r="W36" s="27"/>
      <c r="X36" s="27"/>
      <c r="Y36" s="181"/>
      <c r="Z36" s="181"/>
      <c r="AA36" s="181"/>
      <c r="AB36" s="181"/>
      <c r="AC36" s="181"/>
      <c r="AD36" s="27"/>
      <c r="AE36" s="27"/>
      <c r="AF36" s="181"/>
      <c r="AG36" s="77"/>
    </row>
    <row r="37" spans="1:33" hidden="1" x14ac:dyDescent="0.25">
      <c r="A37" s="74" t="s">
        <v>30</v>
      </c>
      <c r="B37" s="13"/>
      <c r="C37" s="27"/>
      <c r="D37" s="181"/>
      <c r="E37" s="181"/>
      <c r="F37" s="181"/>
      <c r="G37" s="181"/>
      <c r="H37" s="181"/>
      <c r="I37" s="27"/>
      <c r="J37" s="27"/>
      <c r="K37" s="220"/>
      <c r="L37" s="220"/>
      <c r="M37" s="220"/>
      <c r="N37" s="220"/>
      <c r="O37" s="220"/>
      <c r="P37" s="23"/>
      <c r="Q37" s="27"/>
      <c r="R37" s="181"/>
      <c r="S37" s="181"/>
      <c r="T37" s="181"/>
      <c r="U37" s="181"/>
      <c r="V37" s="181"/>
      <c r="W37" s="27"/>
      <c r="X37" s="27"/>
      <c r="Y37" s="181"/>
      <c r="Z37" s="181"/>
      <c r="AA37" s="181"/>
      <c r="AB37" s="181"/>
      <c r="AC37" s="181"/>
      <c r="AD37" s="27"/>
      <c r="AE37" s="27"/>
      <c r="AF37" s="181"/>
      <c r="AG37" s="77"/>
    </row>
    <row r="38" spans="1:33" hidden="1" x14ac:dyDescent="0.25">
      <c r="A38" s="74" t="s">
        <v>31</v>
      </c>
      <c r="B38" s="13"/>
      <c r="C38" s="27"/>
      <c r="D38" s="181"/>
      <c r="E38" s="181"/>
      <c r="F38" s="181"/>
      <c r="G38" s="181"/>
      <c r="H38" s="181"/>
      <c r="I38" s="27"/>
      <c r="J38" s="27"/>
      <c r="K38" s="220"/>
      <c r="L38" s="220"/>
      <c r="M38" s="220"/>
      <c r="N38" s="220"/>
      <c r="O38" s="220"/>
      <c r="P38" s="23"/>
      <c r="Q38" s="27"/>
      <c r="R38" s="181"/>
      <c r="S38" s="181"/>
      <c r="T38" s="181"/>
      <c r="U38" s="181"/>
      <c r="V38" s="181"/>
      <c r="W38" s="27"/>
      <c r="X38" s="27"/>
      <c r="Y38" s="181"/>
      <c r="Z38" s="181"/>
      <c r="AA38" s="181"/>
      <c r="AB38" s="181"/>
      <c r="AC38" s="181"/>
      <c r="AD38" s="27"/>
      <c r="AE38" s="27"/>
      <c r="AF38" s="181"/>
      <c r="AG38" s="77"/>
    </row>
    <row r="39" spans="1:33" ht="15.75" hidden="1" thickBot="1" x14ac:dyDescent="0.3">
      <c r="A39" s="78" t="s">
        <v>32</v>
      </c>
      <c r="B39" s="14"/>
      <c r="C39" s="28"/>
      <c r="D39" s="182"/>
      <c r="E39" s="182"/>
      <c r="F39" s="182"/>
      <c r="G39" s="182"/>
      <c r="H39" s="182"/>
      <c r="I39" s="28"/>
      <c r="J39" s="28"/>
      <c r="K39" s="221"/>
      <c r="L39" s="221"/>
      <c r="M39" s="221"/>
      <c r="N39" s="221"/>
      <c r="O39" s="221"/>
      <c r="P39" s="24"/>
      <c r="Q39" s="28"/>
      <c r="R39" s="182"/>
      <c r="S39" s="182"/>
      <c r="T39" s="182"/>
      <c r="U39" s="182"/>
      <c r="V39" s="182"/>
      <c r="W39" s="28"/>
      <c r="X39" s="28"/>
      <c r="Y39" s="182"/>
      <c r="Z39" s="182"/>
      <c r="AA39" s="182"/>
      <c r="AB39" s="182"/>
      <c r="AC39" s="182"/>
      <c r="AD39" s="28"/>
      <c r="AE39" s="28"/>
      <c r="AF39" s="182"/>
      <c r="AG39" s="80"/>
    </row>
    <row r="40" spans="1:33" x14ac:dyDescent="0.25">
      <c r="A40" s="82" t="s">
        <v>8</v>
      </c>
      <c r="B40" s="15"/>
      <c r="C40" s="15"/>
      <c r="D40" s="184"/>
      <c r="E40" s="184"/>
      <c r="F40" s="184"/>
      <c r="G40" s="184"/>
      <c r="H40" s="184"/>
      <c r="I40" s="15"/>
      <c r="J40" s="15"/>
      <c r="K40" s="222"/>
      <c r="L40" s="222"/>
      <c r="M40" s="222"/>
      <c r="N40" s="222"/>
      <c r="O40" s="222"/>
      <c r="P40" s="20"/>
      <c r="Q40" s="15"/>
      <c r="R40" s="184"/>
      <c r="S40" s="184"/>
      <c r="T40" s="184"/>
      <c r="U40" s="184"/>
      <c r="V40" s="184"/>
      <c r="W40" s="15"/>
      <c r="X40" s="15"/>
      <c r="Y40" s="184"/>
      <c r="Z40" s="184"/>
      <c r="AA40" s="184"/>
      <c r="AB40" s="184"/>
      <c r="AC40" s="184"/>
      <c r="AD40" s="15"/>
      <c r="AE40" s="15"/>
      <c r="AF40" s="184"/>
      <c r="AG40" s="81">
        <f>SUM(B40:AF40)</f>
        <v>0</v>
      </c>
    </row>
    <row r="41" spans="1:33" ht="15.75" thickBot="1" x14ac:dyDescent="0.3">
      <c r="A41" s="83" t="s">
        <v>9</v>
      </c>
      <c r="B41" s="197"/>
      <c r="C41" s="197"/>
      <c r="D41" s="198">
        <f t="shared" ref="D41:AF41" si="0">IF(D10+D16+D22+D28+D34+D40&gt;7.5,"ERROR",D10+D16+D22+D28+D34+D40)</f>
        <v>0</v>
      </c>
      <c r="E41" s="198">
        <f t="shared" si="0"/>
        <v>0</v>
      </c>
      <c r="F41" s="198">
        <f t="shared" si="0"/>
        <v>0</v>
      </c>
      <c r="G41" s="198">
        <f t="shared" si="0"/>
        <v>0</v>
      </c>
      <c r="H41" s="198">
        <f t="shared" si="0"/>
        <v>0</v>
      </c>
      <c r="I41" s="197"/>
      <c r="J41" s="197"/>
      <c r="K41" s="223"/>
      <c r="L41" s="223"/>
      <c r="M41" s="223"/>
      <c r="N41" s="223"/>
      <c r="O41" s="223"/>
      <c r="P41" s="199"/>
      <c r="Q41" s="197"/>
      <c r="R41" s="198">
        <f t="shared" si="0"/>
        <v>0</v>
      </c>
      <c r="S41" s="198">
        <f t="shared" si="0"/>
        <v>0</v>
      </c>
      <c r="T41" s="198">
        <f t="shared" si="0"/>
        <v>0</v>
      </c>
      <c r="U41" s="198">
        <f t="shared" si="0"/>
        <v>0</v>
      </c>
      <c r="V41" s="198">
        <f t="shared" si="0"/>
        <v>0</v>
      </c>
      <c r="W41" s="197"/>
      <c r="X41" s="197"/>
      <c r="Y41" s="198">
        <f t="shared" si="0"/>
        <v>0</v>
      </c>
      <c r="Z41" s="198">
        <f t="shared" si="0"/>
        <v>0</v>
      </c>
      <c r="AA41" s="198">
        <f t="shared" si="0"/>
        <v>0</v>
      </c>
      <c r="AB41" s="198">
        <f t="shared" si="0"/>
        <v>0</v>
      </c>
      <c r="AC41" s="198">
        <f t="shared" si="0"/>
        <v>0</v>
      </c>
      <c r="AD41" s="197"/>
      <c r="AE41" s="197"/>
      <c r="AF41" s="198">
        <f t="shared" si="0"/>
        <v>0</v>
      </c>
      <c r="AG41" s="80">
        <f>SUM(B41:AF41)</f>
        <v>0</v>
      </c>
    </row>
    <row r="42" spans="1:33" x14ac:dyDescent="0.25">
      <c r="A42" s="84" t="s">
        <v>10</v>
      </c>
    </row>
    <row r="43" spans="1:33" x14ac:dyDescent="0.25">
      <c r="A43" s="85" t="s">
        <v>33</v>
      </c>
    </row>
    <row r="44" spans="1:33" ht="15.75" thickBot="1" x14ac:dyDescent="0.3"/>
    <row r="45" spans="1:33" ht="15" customHeight="1" x14ac:dyDescent="0.25">
      <c r="A45" s="86" t="s">
        <v>11</v>
      </c>
      <c r="B45" s="45"/>
      <c r="U45" s="252" t="s">
        <v>12</v>
      </c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4"/>
    </row>
    <row r="46" spans="1:33" ht="15" customHeight="1" x14ac:dyDescent="0.25">
      <c r="A46" s="87" t="s">
        <v>13</v>
      </c>
      <c r="B46" s="6" t="s">
        <v>14</v>
      </c>
      <c r="U46" s="278" t="str">
        <f>A10</f>
        <v>Hours worked on project 1 (LIFE12 BIO/ES/000926)</v>
      </c>
      <c r="V46" s="279"/>
      <c r="W46" s="279"/>
      <c r="X46" s="279"/>
      <c r="Y46" s="279"/>
      <c r="Z46" s="279"/>
      <c r="AA46" s="279"/>
      <c r="AB46" s="279"/>
      <c r="AC46" s="279"/>
      <c r="AD46" s="279"/>
      <c r="AE46" s="231">
        <f>SUM(B10:AF10)</f>
        <v>0</v>
      </c>
      <c r="AF46" s="232"/>
    </row>
    <row r="47" spans="1:33" ht="15" customHeight="1" x14ac:dyDescent="0.25">
      <c r="A47" s="87" t="s">
        <v>15</v>
      </c>
      <c r="B47" s="10" t="s">
        <v>16</v>
      </c>
      <c r="U47" s="278" t="str">
        <f>A16</f>
        <v>Hours worked on project 2 (LIFE16 ENV/ES/000159)</v>
      </c>
      <c r="V47" s="279"/>
      <c r="W47" s="279"/>
      <c r="X47" s="279"/>
      <c r="Y47" s="279"/>
      <c r="Z47" s="279"/>
      <c r="AA47" s="279"/>
      <c r="AB47" s="279"/>
      <c r="AC47" s="279"/>
      <c r="AD47" s="279"/>
      <c r="AE47" s="231">
        <f>SUM(B16:AF16)</f>
        <v>0</v>
      </c>
      <c r="AF47" s="232"/>
    </row>
    <row r="48" spans="1:33" ht="15" customHeight="1" x14ac:dyDescent="0.25">
      <c r="A48" s="87" t="s">
        <v>17</v>
      </c>
      <c r="B48" s="7" t="s">
        <v>18</v>
      </c>
      <c r="U48" s="278" t="str">
        <f>A22</f>
        <v>Hours worked on project 3 (e.g. other EU funded project)</v>
      </c>
      <c r="V48" s="279"/>
      <c r="W48" s="279"/>
      <c r="X48" s="279"/>
      <c r="Y48" s="279"/>
      <c r="Z48" s="279"/>
      <c r="AA48" s="279"/>
      <c r="AB48" s="279"/>
      <c r="AC48" s="279"/>
      <c r="AD48" s="279"/>
      <c r="AE48" s="231">
        <f>SUM(B22:AF22)</f>
        <v>0</v>
      </c>
      <c r="AF48" s="232"/>
    </row>
    <row r="49" spans="1:33" ht="15" customHeight="1" x14ac:dyDescent="0.25">
      <c r="A49" s="87" t="s">
        <v>19</v>
      </c>
      <c r="B49" s="8" t="s">
        <v>20</v>
      </c>
      <c r="U49" s="278" t="str">
        <f>A28</f>
        <v>Hours worked on project 4 (e.g. other external funded project)</v>
      </c>
      <c r="V49" s="279"/>
      <c r="W49" s="279"/>
      <c r="X49" s="279"/>
      <c r="Y49" s="279"/>
      <c r="Z49" s="279"/>
      <c r="AA49" s="279"/>
      <c r="AB49" s="279"/>
      <c r="AC49" s="279"/>
      <c r="AD49" s="279"/>
      <c r="AE49" s="231">
        <f>SUM(B28:AF28)</f>
        <v>0</v>
      </c>
      <c r="AF49" s="232"/>
    </row>
    <row r="50" spans="1:33" ht="15.75" thickBot="1" x14ac:dyDescent="0.3">
      <c r="A50" s="88" t="s">
        <v>21</v>
      </c>
      <c r="B50" s="9" t="s">
        <v>22</v>
      </c>
      <c r="U50" s="278" t="str">
        <f>A34</f>
        <v>Hours worked on project 5 (e.g. internal project1)</v>
      </c>
      <c r="V50" s="279"/>
      <c r="W50" s="279"/>
      <c r="X50" s="279"/>
      <c r="Y50" s="279"/>
      <c r="Z50" s="279"/>
      <c r="AA50" s="279"/>
      <c r="AB50" s="279"/>
      <c r="AC50" s="279"/>
      <c r="AD50" s="279"/>
      <c r="AE50" s="231">
        <f>SUM(B34:AF34)</f>
        <v>0</v>
      </c>
      <c r="AF50" s="232"/>
    </row>
    <row r="51" spans="1:33" x14ac:dyDescent="0.25">
      <c r="A51" s="89"/>
      <c r="B51" s="3"/>
      <c r="U51" s="278" t="s">
        <v>8</v>
      </c>
      <c r="V51" s="279"/>
      <c r="W51" s="279"/>
      <c r="X51" s="279"/>
      <c r="Y51" s="279"/>
      <c r="Z51" s="279"/>
      <c r="AA51" s="279"/>
      <c r="AB51" s="279"/>
      <c r="AC51" s="279"/>
      <c r="AD51" s="279"/>
      <c r="AE51" s="231">
        <f>SUM(B40:AF40)</f>
        <v>0</v>
      </c>
      <c r="AF51" s="232"/>
    </row>
    <row r="52" spans="1:33" ht="15.75" thickBot="1" x14ac:dyDescent="0.3">
      <c r="U52" s="236" t="s">
        <v>9</v>
      </c>
      <c r="V52" s="237"/>
      <c r="W52" s="237"/>
      <c r="X52" s="237"/>
      <c r="Y52" s="237"/>
      <c r="Z52" s="237"/>
      <c r="AA52" s="237"/>
      <c r="AB52" s="237"/>
      <c r="AC52" s="237"/>
      <c r="AD52" s="237"/>
      <c r="AE52" s="238">
        <f>SUM(AE46:AF51)</f>
        <v>0</v>
      </c>
      <c r="AF52" s="239"/>
    </row>
    <row r="53" spans="1:33" x14ac:dyDescent="0.25">
      <c r="U53" s="240" t="s">
        <v>10</v>
      </c>
      <c r="V53" s="240"/>
      <c r="W53" s="240"/>
      <c r="X53" s="240"/>
      <c r="Y53" s="240"/>
      <c r="Z53" s="240"/>
      <c r="AA53" s="240"/>
      <c r="AB53" s="240"/>
      <c r="AC53" s="240"/>
      <c r="AD53" s="240"/>
      <c r="AE53" s="241"/>
      <c r="AF53" s="241"/>
    </row>
    <row r="55" spans="1:33" ht="15.75" thickBot="1" x14ac:dyDescent="0.3"/>
    <row r="56" spans="1:33" s="90" customFormat="1" ht="15.75" x14ac:dyDescent="0.25">
      <c r="A56" s="255" t="str">
        <f>"Date and signature of staff member: " &amp; B2</f>
        <v>Date and signature of staff member: Nombre investigador</v>
      </c>
      <c r="B56" s="256"/>
      <c r="C56" s="256"/>
      <c r="D56" s="256"/>
      <c r="E56" s="256"/>
      <c r="F56" s="256"/>
      <c r="G56" s="256"/>
      <c r="H56" s="256"/>
      <c r="I56" s="256"/>
      <c r="J56" s="256"/>
      <c r="K56" s="257"/>
      <c r="M56" s="91"/>
      <c r="N56" s="255" t="str">
        <f>"Date and signature of line manager/supervisor: " &amp; Instrucciones!C17</f>
        <v>Date and signature of line manager/supervisor: Nombre y cargo del IP</v>
      </c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4"/>
    </row>
    <row r="57" spans="1:33" x14ac:dyDescent="0.25">
      <c r="A57" s="258"/>
      <c r="B57" s="259"/>
      <c r="C57" s="259"/>
      <c r="D57" s="259"/>
      <c r="E57" s="259"/>
      <c r="F57" s="259"/>
      <c r="G57" s="259"/>
      <c r="H57" s="259"/>
      <c r="I57" s="259"/>
      <c r="J57" s="259"/>
      <c r="K57" s="260"/>
      <c r="N57" s="264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7"/>
    </row>
    <row r="58" spans="1:33" x14ac:dyDescent="0.25">
      <c r="A58" s="258"/>
      <c r="B58" s="259"/>
      <c r="C58" s="259"/>
      <c r="D58" s="259"/>
      <c r="E58" s="259"/>
      <c r="F58" s="259"/>
      <c r="G58" s="259"/>
      <c r="H58" s="259"/>
      <c r="I58" s="259"/>
      <c r="J58" s="259"/>
      <c r="K58" s="260"/>
      <c r="N58" s="264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7"/>
    </row>
    <row r="59" spans="1:33" ht="15.75" thickBot="1" x14ac:dyDescent="0.3">
      <c r="A59" s="261"/>
      <c r="B59" s="262"/>
      <c r="C59" s="262"/>
      <c r="D59" s="262"/>
      <c r="E59" s="262"/>
      <c r="F59" s="262"/>
      <c r="G59" s="262"/>
      <c r="H59" s="262"/>
      <c r="I59" s="262"/>
      <c r="J59" s="262"/>
      <c r="K59" s="263"/>
      <c r="N59" s="265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7"/>
    </row>
    <row r="60" spans="1:33" x14ac:dyDescent="0.25">
      <c r="A60" s="268" t="s">
        <v>34</v>
      </c>
      <c r="B60" s="256"/>
      <c r="C60" s="256"/>
      <c r="D60" s="256"/>
      <c r="E60" s="256"/>
      <c r="F60" s="256"/>
      <c r="G60" s="256"/>
      <c r="H60" s="256"/>
      <c r="I60" s="256"/>
      <c r="J60" s="256"/>
      <c r="K60" s="257"/>
      <c r="N60" s="269" t="s">
        <v>35</v>
      </c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1"/>
    </row>
    <row r="61" spans="1:33" x14ac:dyDescent="0.25">
      <c r="A61" s="258"/>
      <c r="B61" s="259"/>
      <c r="C61" s="259"/>
      <c r="D61" s="259"/>
      <c r="E61" s="259"/>
      <c r="F61" s="259"/>
      <c r="G61" s="259"/>
      <c r="H61" s="259"/>
      <c r="I61" s="259"/>
      <c r="J61" s="259"/>
      <c r="K61" s="260"/>
      <c r="N61" s="272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4"/>
    </row>
    <row r="62" spans="1:33" x14ac:dyDescent="0.25">
      <c r="A62" s="258"/>
      <c r="B62" s="259"/>
      <c r="C62" s="259"/>
      <c r="D62" s="259"/>
      <c r="E62" s="259"/>
      <c r="F62" s="259"/>
      <c r="G62" s="259"/>
      <c r="H62" s="259"/>
      <c r="I62" s="259"/>
      <c r="J62" s="259"/>
      <c r="K62" s="260"/>
      <c r="N62" s="272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4"/>
    </row>
    <row r="63" spans="1:33" ht="15.75" thickBot="1" x14ac:dyDescent="0.3">
      <c r="A63" s="261"/>
      <c r="B63" s="262"/>
      <c r="C63" s="262"/>
      <c r="D63" s="262"/>
      <c r="E63" s="262"/>
      <c r="F63" s="262"/>
      <c r="G63" s="262"/>
      <c r="H63" s="262"/>
      <c r="I63" s="262"/>
      <c r="J63" s="262"/>
      <c r="K63" s="263"/>
      <c r="N63" s="275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7"/>
    </row>
    <row r="64" spans="1:33" ht="15.75" thickBot="1" x14ac:dyDescent="0.3"/>
    <row r="65" spans="1:32" x14ac:dyDescent="0.25">
      <c r="A65" s="242" t="s">
        <v>23</v>
      </c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4"/>
    </row>
    <row r="66" spans="1:32" ht="18" customHeight="1" x14ac:dyDescent="0.25">
      <c r="A66" s="245" t="s">
        <v>24</v>
      </c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7"/>
    </row>
    <row r="67" spans="1:32" ht="18.75" customHeight="1" x14ac:dyDescent="0.25">
      <c r="A67" s="245" t="s">
        <v>25</v>
      </c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7"/>
    </row>
    <row r="68" spans="1:32" ht="18.75" customHeight="1" x14ac:dyDescent="0.25">
      <c r="A68" s="245" t="s">
        <v>26</v>
      </c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7"/>
    </row>
    <row r="69" spans="1:32" ht="21" customHeight="1" x14ac:dyDescent="0.25">
      <c r="A69" s="245" t="s">
        <v>27</v>
      </c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7"/>
    </row>
    <row r="70" spans="1:32" ht="30.75" customHeight="1" thickBot="1" x14ac:dyDescent="0.3">
      <c r="A70" s="233" t="s">
        <v>36</v>
      </c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5"/>
    </row>
  </sheetData>
  <sheetProtection algorithmName="SHA-512" hashValue="ysakPnFNsM4VxgJbT6/Ug6vCJAh3xzFhRJ9EF3d48NGhQikbNk8wGHREPS9FlnqPu9ZCmk7eYLSdpWtWq4bkCw==" saltValue="xY67g/0vo38fkvCWVy9uqQ==" spinCount="100000" sheet="1" objects="1" scenarios="1"/>
  <mergeCells count="32">
    <mergeCell ref="A69:AF69"/>
    <mergeCell ref="A70:AF70"/>
    <mergeCell ref="A60:K63"/>
    <mergeCell ref="N60:AG63"/>
    <mergeCell ref="A65:AF65"/>
    <mergeCell ref="A66:AF66"/>
    <mergeCell ref="A67:AF67"/>
    <mergeCell ref="A68:AF68"/>
    <mergeCell ref="U52:AD52"/>
    <mergeCell ref="AE52:AF52"/>
    <mergeCell ref="U53:AD53"/>
    <mergeCell ref="AE53:AF53"/>
    <mergeCell ref="A56:K59"/>
    <mergeCell ref="N56:AG59"/>
    <mergeCell ref="U49:AD49"/>
    <mergeCell ref="AE49:AF49"/>
    <mergeCell ref="U50:AD50"/>
    <mergeCell ref="AE50:AF50"/>
    <mergeCell ref="U51:AD51"/>
    <mergeCell ref="AE51:AF51"/>
    <mergeCell ref="U46:AD46"/>
    <mergeCell ref="AE46:AF46"/>
    <mergeCell ref="U47:AD47"/>
    <mergeCell ref="AE47:AF47"/>
    <mergeCell ref="U48:AD48"/>
    <mergeCell ref="AE48:AF48"/>
    <mergeCell ref="U45:AF45"/>
    <mergeCell ref="B1:N1"/>
    <mergeCell ref="B2:N2"/>
    <mergeCell ref="B3:N3"/>
    <mergeCell ref="B4:N4"/>
    <mergeCell ref="B5:N5"/>
  </mergeCells>
  <conditionalFormatting sqref="B8:AF39 B41:AF41 B40:C40 I40:Q40 W40:X40 AD40:AE40">
    <cfRule type="expression" dxfId="118" priority="20">
      <formula>B$9="SL"</formula>
    </cfRule>
    <cfRule type="expression" dxfId="117" priority="19">
      <formula>B$9="PH"</formula>
    </cfRule>
    <cfRule type="expression" dxfId="116" priority="18">
      <formula>B$9="AH"</formula>
    </cfRule>
    <cfRule type="expression" dxfId="115" priority="17">
      <formula>B$9="OA"</formula>
    </cfRule>
  </conditionalFormatting>
  <conditionalFormatting sqref="D40:H40">
    <cfRule type="expression" dxfId="114" priority="13">
      <formula>D$9="PH"</formula>
    </cfRule>
    <cfRule type="expression" dxfId="113" priority="14">
      <formula>D$9="OA"</formula>
    </cfRule>
    <cfRule type="expression" dxfId="112" priority="15">
      <formula>D$9="AH"</formula>
    </cfRule>
    <cfRule type="expression" dxfId="111" priority="16">
      <formula>D$9="SL"</formula>
    </cfRule>
  </conditionalFormatting>
  <conditionalFormatting sqref="R40:V40">
    <cfRule type="expression" dxfId="110" priority="9">
      <formula>R$9="PH"</formula>
    </cfRule>
    <cfRule type="expression" dxfId="109" priority="10">
      <formula>R$9="OA"</formula>
    </cfRule>
    <cfRule type="expression" dxfId="108" priority="11">
      <formula>R$9="AH"</formula>
    </cfRule>
    <cfRule type="expression" dxfId="107" priority="12">
      <formula>R$9="SL"</formula>
    </cfRule>
  </conditionalFormatting>
  <conditionalFormatting sqref="Y40:AC40">
    <cfRule type="expression" dxfId="106" priority="5">
      <formula>Y$9="PH"</formula>
    </cfRule>
    <cfRule type="expression" dxfId="105" priority="6">
      <formula>Y$9="OA"</formula>
    </cfRule>
    <cfRule type="expression" dxfId="104" priority="7">
      <formula>Y$9="AH"</formula>
    </cfRule>
    <cfRule type="expression" dxfId="103" priority="8">
      <formula>Y$9="SL"</formula>
    </cfRule>
  </conditionalFormatting>
  <conditionalFormatting sqref="AF40">
    <cfRule type="expression" dxfId="102" priority="1">
      <formula>AF$9="PH"</formula>
    </cfRule>
    <cfRule type="expression" dxfId="101" priority="2">
      <formula>AF$9="OA"</formula>
    </cfRule>
    <cfRule type="expression" dxfId="100" priority="3">
      <formula>AF$9="AH"</formula>
    </cfRule>
    <cfRule type="expression" dxfId="99" priority="4">
      <formula>AF$9="SL"</formula>
    </cfRule>
  </conditionalFormatting>
  <pageMargins left="0.51181102362204722" right="0.51181102362204722" top="0.55118110236220474" bottom="0.55118110236220474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0"/>
  <sheetViews>
    <sheetView zoomScale="90" zoomScaleNormal="90" workbookViewId="0">
      <selection activeCell="J16" sqref="J16"/>
    </sheetView>
  </sheetViews>
  <sheetFormatPr baseColWidth="10" defaultColWidth="9.140625" defaultRowHeight="15" x14ac:dyDescent="0.25"/>
  <cols>
    <col min="1" max="1" width="55" style="60" customWidth="1"/>
    <col min="2" max="32" width="4.28515625" style="60" customWidth="1"/>
    <col min="33" max="33" width="6.7109375" style="60" customWidth="1"/>
    <col min="34" max="34" width="3.7109375" style="60" customWidth="1"/>
    <col min="35" max="256" width="9.140625" style="60"/>
    <col min="257" max="257" width="55" style="60" customWidth="1"/>
    <col min="258" max="288" width="4.28515625" style="60" customWidth="1"/>
    <col min="289" max="289" width="5.42578125" style="60" customWidth="1"/>
    <col min="290" max="290" width="3.7109375" style="60" customWidth="1"/>
    <col min="291" max="512" width="9.140625" style="60"/>
    <col min="513" max="513" width="55" style="60" customWidth="1"/>
    <col min="514" max="544" width="4.28515625" style="60" customWidth="1"/>
    <col min="545" max="545" width="5.42578125" style="60" customWidth="1"/>
    <col min="546" max="546" width="3.7109375" style="60" customWidth="1"/>
    <col min="547" max="768" width="9.140625" style="60"/>
    <col min="769" max="769" width="55" style="60" customWidth="1"/>
    <col min="770" max="800" width="4.28515625" style="60" customWidth="1"/>
    <col min="801" max="801" width="5.42578125" style="60" customWidth="1"/>
    <col min="802" max="802" width="3.7109375" style="60" customWidth="1"/>
    <col min="803" max="1024" width="9.140625" style="60"/>
    <col min="1025" max="1025" width="55" style="60" customWidth="1"/>
    <col min="1026" max="1056" width="4.28515625" style="60" customWidth="1"/>
    <col min="1057" max="1057" width="5.42578125" style="60" customWidth="1"/>
    <col min="1058" max="1058" width="3.7109375" style="60" customWidth="1"/>
    <col min="1059" max="1280" width="9.140625" style="60"/>
    <col min="1281" max="1281" width="55" style="60" customWidth="1"/>
    <col min="1282" max="1312" width="4.28515625" style="60" customWidth="1"/>
    <col min="1313" max="1313" width="5.42578125" style="60" customWidth="1"/>
    <col min="1314" max="1314" width="3.7109375" style="60" customWidth="1"/>
    <col min="1315" max="1536" width="9.140625" style="60"/>
    <col min="1537" max="1537" width="55" style="60" customWidth="1"/>
    <col min="1538" max="1568" width="4.28515625" style="60" customWidth="1"/>
    <col min="1569" max="1569" width="5.42578125" style="60" customWidth="1"/>
    <col min="1570" max="1570" width="3.7109375" style="60" customWidth="1"/>
    <col min="1571" max="1792" width="9.140625" style="60"/>
    <col min="1793" max="1793" width="55" style="60" customWidth="1"/>
    <col min="1794" max="1824" width="4.28515625" style="60" customWidth="1"/>
    <col min="1825" max="1825" width="5.42578125" style="60" customWidth="1"/>
    <col min="1826" max="1826" width="3.7109375" style="60" customWidth="1"/>
    <col min="1827" max="2048" width="9.140625" style="60"/>
    <col min="2049" max="2049" width="55" style="60" customWidth="1"/>
    <col min="2050" max="2080" width="4.28515625" style="60" customWidth="1"/>
    <col min="2081" max="2081" width="5.42578125" style="60" customWidth="1"/>
    <col min="2082" max="2082" width="3.7109375" style="60" customWidth="1"/>
    <col min="2083" max="2304" width="9.140625" style="60"/>
    <col min="2305" max="2305" width="55" style="60" customWidth="1"/>
    <col min="2306" max="2336" width="4.28515625" style="60" customWidth="1"/>
    <col min="2337" max="2337" width="5.42578125" style="60" customWidth="1"/>
    <col min="2338" max="2338" width="3.7109375" style="60" customWidth="1"/>
    <col min="2339" max="2560" width="9.140625" style="60"/>
    <col min="2561" max="2561" width="55" style="60" customWidth="1"/>
    <col min="2562" max="2592" width="4.28515625" style="60" customWidth="1"/>
    <col min="2593" max="2593" width="5.42578125" style="60" customWidth="1"/>
    <col min="2594" max="2594" width="3.7109375" style="60" customWidth="1"/>
    <col min="2595" max="2816" width="9.140625" style="60"/>
    <col min="2817" max="2817" width="55" style="60" customWidth="1"/>
    <col min="2818" max="2848" width="4.28515625" style="60" customWidth="1"/>
    <col min="2849" max="2849" width="5.42578125" style="60" customWidth="1"/>
    <col min="2850" max="2850" width="3.7109375" style="60" customWidth="1"/>
    <col min="2851" max="3072" width="9.140625" style="60"/>
    <col min="3073" max="3073" width="55" style="60" customWidth="1"/>
    <col min="3074" max="3104" width="4.28515625" style="60" customWidth="1"/>
    <col min="3105" max="3105" width="5.42578125" style="60" customWidth="1"/>
    <col min="3106" max="3106" width="3.7109375" style="60" customWidth="1"/>
    <col min="3107" max="3328" width="9.140625" style="60"/>
    <col min="3329" max="3329" width="55" style="60" customWidth="1"/>
    <col min="3330" max="3360" width="4.28515625" style="60" customWidth="1"/>
    <col min="3361" max="3361" width="5.42578125" style="60" customWidth="1"/>
    <col min="3362" max="3362" width="3.7109375" style="60" customWidth="1"/>
    <col min="3363" max="3584" width="9.140625" style="60"/>
    <col min="3585" max="3585" width="55" style="60" customWidth="1"/>
    <col min="3586" max="3616" width="4.28515625" style="60" customWidth="1"/>
    <col min="3617" max="3617" width="5.42578125" style="60" customWidth="1"/>
    <col min="3618" max="3618" width="3.7109375" style="60" customWidth="1"/>
    <col min="3619" max="3840" width="9.140625" style="60"/>
    <col min="3841" max="3841" width="55" style="60" customWidth="1"/>
    <col min="3842" max="3872" width="4.28515625" style="60" customWidth="1"/>
    <col min="3873" max="3873" width="5.42578125" style="60" customWidth="1"/>
    <col min="3874" max="3874" width="3.7109375" style="60" customWidth="1"/>
    <col min="3875" max="4096" width="9.140625" style="60"/>
    <col min="4097" max="4097" width="55" style="60" customWidth="1"/>
    <col min="4098" max="4128" width="4.28515625" style="60" customWidth="1"/>
    <col min="4129" max="4129" width="5.42578125" style="60" customWidth="1"/>
    <col min="4130" max="4130" width="3.7109375" style="60" customWidth="1"/>
    <col min="4131" max="4352" width="9.140625" style="60"/>
    <col min="4353" max="4353" width="55" style="60" customWidth="1"/>
    <col min="4354" max="4384" width="4.28515625" style="60" customWidth="1"/>
    <col min="4385" max="4385" width="5.42578125" style="60" customWidth="1"/>
    <col min="4386" max="4386" width="3.7109375" style="60" customWidth="1"/>
    <col min="4387" max="4608" width="9.140625" style="60"/>
    <col min="4609" max="4609" width="55" style="60" customWidth="1"/>
    <col min="4610" max="4640" width="4.28515625" style="60" customWidth="1"/>
    <col min="4641" max="4641" width="5.42578125" style="60" customWidth="1"/>
    <col min="4642" max="4642" width="3.7109375" style="60" customWidth="1"/>
    <col min="4643" max="4864" width="9.140625" style="60"/>
    <col min="4865" max="4865" width="55" style="60" customWidth="1"/>
    <col min="4866" max="4896" width="4.28515625" style="60" customWidth="1"/>
    <col min="4897" max="4897" width="5.42578125" style="60" customWidth="1"/>
    <col min="4898" max="4898" width="3.7109375" style="60" customWidth="1"/>
    <col min="4899" max="5120" width="9.140625" style="60"/>
    <col min="5121" max="5121" width="55" style="60" customWidth="1"/>
    <col min="5122" max="5152" width="4.28515625" style="60" customWidth="1"/>
    <col min="5153" max="5153" width="5.42578125" style="60" customWidth="1"/>
    <col min="5154" max="5154" width="3.7109375" style="60" customWidth="1"/>
    <col min="5155" max="5376" width="9.140625" style="60"/>
    <col min="5377" max="5377" width="55" style="60" customWidth="1"/>
    <col min="5378" max="5408" width="4.28515625" style="60" customWidth="1"/>
    <col min="5409" max="5409" width="5.42578125" style="60" customWidth="1"/>
    <col min="5410" max="5410" width="3.7109375" style="60" customWidth="1"/>
    <col min="5411" max="5632" width="9.140625" style="60"/>
    <col min="5633" max="5633" width="55" style="60" customWidth="1"/>
    <col min="5634" max="5664" width="4.28515625" style="60" customWidth="1"/>
    <col min="5665" max="5665" width="5.42578125" style="60" customWidth="1"/>
    <col min="5666" max="5666" width="3.7109375" style="60" customWidth="1"/>
    <col min="5667" max="5888" width="9.140625" style="60"/>
    <col min="5889" max="5889" width="55" style="60" customWidth="1"/>
    <col min="5890" max="5920" width="4.28515625" style="60" customWidth="1"/>
    <col min="5921" max="5921" width="5.42578125" style="60" customWidth="1"/>
    <col min="5922" max="5922" width="3.7109375" style="60" customWidth="1"/>
    <col min="5923" max="6144" width="9.140625" style="60"/>
    <col min="6145" max="6145" width="55" style="60" customWidth="1"/>
    <col min="6146" max="6176" width="4.28515625" style="60" customWidth="1"/>
    <col min="6177" max="6177" width="5.42578125" style="60" customWidth="1"/>
    <col min="6178" max="6178" width="3.7109375" style="60" customWidth="1"/>
    <col min="6179" max="6400" width="9.140625" style="60"/>
    <col min="6401" max="6401" width="55" style="60" customWidth="1"/>
    <col min="6402" max="6432" width="4.28515625" style="60" customWidth="1"/>
    <col min="6433" max="6433" width="5.42578125" style="60" customWidth="1"/>
    <col min="6434" max="6434" width="3.7109375" style="60" customWidth="1"/>
    <col min="6435" max="6656" width="9.140625" style="60"/>
    <col min="6657" max="6657" width="55" style="60" customWidth="1"/>
    <col min="6658" max="6688" width="4.28515625" style="60" customWidth="1"/>
    <col min="6689" max="6689" width="5.42578125" style="60" customWidth="1"/>
    <col min="6690" max="6690" width="3.7109375" style="60" customWidth="1"/>
    <col min="6691" max="6912" width="9.140625" style="60"/>
    <col min="6913" max="6913" width="55" style="60" customWidth="1"/>
    <col min="6914" max="6944" width="4.28515625" style="60" customWidth="1"/>
    <col min="6945" max="6945" width="5.42578125" style="60" customWidth="1"/>
    <col min="6946" max="6946" width="3.7109375" style="60" customWidth="1"/>
    <col min="6947" max="7168" width="9.140625" style="60"/>
    <col min="7169" max="7169" width="55" style="60" customWidth="1"/>
    <col min="7170" max="7200" width="4.28515625" style="60" customWidth="1"/>
    <col min="7201" max="7201" width="5.42578125" style="60" customWidth="1"/>
    <col min="7202" max="7202" width="3.7109375" style="60" customWidth="1"/>
    <col min="7203" max="7424" width="9.140625" style="60"/>
    <col min="7425" max="7425" width="55" style="60" customWidth="1"/>
    <col min="7426" max="7456" width="4.28515625" style="60" customWidth="1"/>
    <col min="7457" max="7457" width="5.42578125" style="60" customWidth="1"/>
    <col min="7458" max="7458" width="3.7109375" style="60" customWidth="1"/>
    <col min="7459" max="7680" width="9.140625" style="60"/>
    <col min="7681" max="7681" width="55" style="60" customWidth="1"/>
    <col min="7682" max="7712" width="4.28515625" style="60" customWidth="1"/>
    <col min="7713" max="7713" width="5.42578125" style="60" customWidth="1"/>
    <col min="7714" max="7714" width="3.7109375" style="60" customWidth="1"/>
    <col min="7715" max="7936" width="9.140625" style="60"/>
    <col min="7937" max="7937" width="55" style="60" customWidth="1"/>
    <col min="7938" max="7968" width="4.28515625" style="60" customWidth="1"/>
    <col min="7969" max="7969" width="5.42578125" style="60" customWidth="1"/>
    <col min="7970" max="7970" width="3.7109375" style="60" customWidth="1"/>
    <col min="7971" max="8192" width="9.140625" style="60"/>
    <col min="8193" max="8193" width="55" style="60" customWidth="1"/>
    <col min="8194" max="8224" width="4.28515625" style="60" customWidth="1"/>
    <col min="8225" max="8225" width="5.42578125" style="60" customWidth="1"/>
    <col min="8226" max="8226" width="3.7109375" style="60" customWidth="1"/>
    <col min="8227" max="8448" width="9.140625" style="60"/>
    <col min="8449" max="8449" width="55" style="60" customWidth="1"/>
    <col min="8450" max="8480" width="4.28515625" style="60" customWidth="1"/>
    <col min="8481" max="8481" width="5.42578125" style="60" customWidth="1"/>
    <col min="8482" max="8482" width="3.7109375" style="60" customWidth="1"/>
    <col min="8483" max="8704" width="9.140625" style="60"/>
    <col min="8705" max="8705" width="55" style="60" customWidth="1"/>
    <col min="8706" max="8736" width="4.28515625" style="60" customWidth="1"/>
    <col min="8737" max="8737" width="5.42578125" style="60" customWidth="1"/>
    <col min="8738" max="8738" width="3.7109375" style="60" customWidth="1"/>
    <col min="8739" max="8960" width="9.140625" style="60"/>
    <col min="8961" max="8961" width="55" style="60" customWidth="1"/>
    <col min="8962" max="8992" width="4.28515625" style="60" customWidth="1"/>
    <col min="8993" max="8993" width="5.42578125" style="60" customWidth="1"/>
    <col min="8994" max="8994" width="3.7109375" style="60" customWidth="1"/>
    <col min="8995" max="9216" width="9.140625" style="60"/>
    <col min="9217" max="9217" width="55" style="60" customWidth="1"/>
    <col min="9218" max="9248" width="4.28515625" style="60" customWidth="1"/>
    <col min="9249" max="9249" width="5.42578125" style="60" customWidth="1"/>
    <col min="9250" max="9250" width="3.7109375" style="60" customWidth="1"/>
    <col min="9251" max="9472" width="9.140625" style="60"/>
    <col min="9473" max="9473" width="55" style="60" customWidth="1"/>
    <col min="9474" max="9504" width="4.28515625" style="60" customWidth="1"/>
    <col min="9505" max="9505" width="5.42578125" style="60" customWidth="1"/>
    <col min="9506" max="9506" width="3.7109375" style="60" customWidth="1"/>
    <col min="9507" max="9728" width="9.140625" style="60"/>
    <col min="9729" max="9729" width="55" style="60" customWidth="1"/>
    <col min="9730" max="9760" width="4.28515625" style="60" customWidth="1"/>
    <col min="9761" max="9761" width="5.42578125" style="60" customWidth="1"/>
    <col min="9762" max="9762" width="3.7109375" style="60" customWidth="1"/>
    <col min="9763" max="9984" width="9.140625" style="60"/>
    <col min="9985" max="9985" width="55" style="60" customWidth="1"/>
    <col min="9986" max="10016" width="4.28515625" style="60" customWidth="1"/>
    <col min="10017" max="10017" width="5.42578125" style="60" customWidth="1"/>
    <col min="10018" max="10018" width="3.7109375" style="60" customWidth="1"/>
    <col min="10019" max="10240" width="9.140625" style="60"/>
    <col min="10241" max="10241" width="55" style="60" customWidth="1"/>
    <col min="10242" max="10272" width="4.28515625" style="60" customWidth="1"/>
    <col min="10273" max="10273" width="5.42578125" style="60" customWidth="1"/>
    <col min="10274" max="10274" width="3.7109375" style="60" customWidth="1"/>
    <col min="10275" max="10496" width="9.140625" style="60"/>
    <col min="10497" max="10497" width="55" style="60" customWidth="1"/>
    <col min="10498" max="10528" width="4.28515625" style="60" customWidth="1"/>
    <col min="10529" max="10529" width="5.42578125" style="60" customWidth="1"/>
    <col min="10530" max="10530" width="3.7109375" style="60" customWidth="1"/>
    <col min="10531" max="10752" width="9.140625" style="60"/>
    <col min="10753" max="10753" width="55" style="60" customWidth="1"/>
    <col min="10754" max="10784" width="4.28515625" style="60" customWidth="1"/>
    <col min="10785" max="10785" width="5.42578125" style="60" customWidth="1"/>
    <col min="10786" max="10786" width="3.7109375" style="60" customWidth="1"/>
    <col min="10787" max="11008" width="9.140625" style="60"/>
    <col min="11009" max="11009" width="55" style="60" customWidth="1"/>
    <col min="11010" max="11040" width="4.28515625" style="60" customWidth="1"/>
    <col min="11041" max="11041" width="5.42578125" style="60" customWidth="1"/>
    <col min="11042" max="11042" width="3.7109375" style="60" customWidth="1"/>
    <col min="11043" max="11264" width="9.140625" style="60"/>
    <col min="11265" max="11265" width="55" style="60" customWidth="1"/>
    <col min="11266" max="11296" width="4.28515625" style="60" customWidth="1"/>
    <col min="11297" max="11297" width="5.42578125" style="60" customWidth="1"/>
    <col min="11298" max="11298" width="3.7109375" style="60" customWidth="1"/>
    <col min="11299" max="11520" width="9.140625" style="60"/>
    <col min="11521" max="11521" width="55" style="60" customWidth="1"/>
    <col min="11522" max="11552" width="4.28515625" style="60" customWidth="1"/>
    <col min="11553" max="11553" width="5.42578125" style="60" customWidth="1"/>
    <col min="11554" max="11554" width="3.7109375" style="60" customWidth="1"/>
    <col min="11555" max="11776" width="9.140625" style="60"/>
    <col min="11777" max="11777" width="55" style="60" customWidth="1"/>
    <col min="11778" max="11808" width="4.28515625" style="60" customWidth="1"/>
    <col min="11809" max="11809" width="5.42578125" style="60" customWidth="1"/>
    <col min="11810" max="11810" width="3.7109375" style="60" customWidth="1"/>
    <col min="11811" max="12032" width="9.140625" style="60"/>
    <col min="12033" max="12033" width="55" style="60" customWidth="1"/>
    <col min="12034" max="12064" width="4.28515625" style="60" customWidth="1"/>
    <col min="12065" max="12065" width="5.42578125" style="60" customWidth="1"/>
    <col min="12066" max="12066" width="3.7109375" style="60" customWidth="1"/>
    <col min="12067" max="12288" width="9.140625" style="60"/>
    <col min="12289" max="12289" width="55" style="60" customWidth="1"/>
    <col min="12290" max="12320" width="4.28515625" style="60" customWidth="1"/>
    <col min="12321" max="12321" width="5.42578125" style="60" customWidth="1"/>
    <col min="12322" max="12322" width="3.7109375" style="60" customWidth="1"/>
    <col min="12323" max="12544" width="9.140625" style="60"/>
    <col min="12545" max="12545" width="55" style="60" customWidth="1"/>
    <col min="12546" max="12576" width="4.28515625" style="60" customWidth="1"/>
    <col min="12577" max="12577" width="5.42578125" style="60" customWidth="1"/>
    <col min="12578" max="12578" width="3.7109375" style="60" customWidth="1"/>
    <col min="12579" max="12800" width="9.140625" style="60"/>
    <col min="12801" max="12801" width="55" style="60" customWidth="1"/>
    <col min="12802" max="12832" width="4.28515625" style="60" customWidth="1"/>
    <col min="12833" max="12833" width="5.42578125" style="60" customWidth="1"/>
    <col min="12834" max="12834" width="3.7109375" style="60" customWidth="1"/>
    <col min="12835" max="13056" width="9.140625" style="60"/>
    <col min="13057" max="13057" width="55" style="60" customWidth="1"/>
    <col min="13058" max="13088" width="4.28515625" style="60" customWidth="1"/>
    <col min="13089" max="13089" width="5.42578125" style="60" customWidth="1"/>
    <col min="13090" max="13090" width="3.7109375" style="60" customWidth="1"/>
    <col min="13091" max="13312" width="9.140625" style="60"/>
    <col min="13313" max="13313" width="55" style="60" customWidth="1"/>
    <col min="13314" max="13344" width="4.28515625" style="60" customWidth="1"/>
    <col min="13345" max="13345" width="5.42578125" style="60" customWidth="1"/>
    <col min="13346" max="13346" width="3.7109375" style="60" customWidth="1"/>
    <col min="13347" max="13568" width="9.140625" style="60"/>
    <col min="13569" max="13569" width="55" style="60" customWidth="1"/>
    <col min="13570" max="13600" width="4.28515625" style="60" customWidth="1"/>
    <col min="13601" max="13601" width="5.42578125" style="60" customWidth="1"/>
    <col min="13602" max="13602" width="3.7109375" style="60" customWidth="1"/>
    <col min="13603" max="13824" width="9.140625" style="60"/>
    <col min="13825" max="13825" width="55" style="60" customWidth="1"/>
    <col min="13826" max="13856" width="4.28515625" style="60" customWidth="1"/>
    <col min="13857" max="13857" width="5.42578125" style="60" customWidth="1"/>
    <col min="13858" max="13858" width="3.7109375" style="60" customWidth="1"/>
    <col min="13859" max="14080" width="9.140625" style="60"/>
    <col min="14081" max="14081" width="55" style="60" customWidth="1"/>
    <col min="14082" max="14112" width="4.28515625" style="60" customWidth="1"/>
    <col min="14113" max="14113" width="5.42578125" style="60" customWidth="1"/>
    <col min="14114" max="14114" width="3.7109375" style="60" customWidth="1"/>
    <col min="14115" max="14336" width="9.140625" style="60"/>
    <col min="14337" max="14337" width="55" style="60" customWidth="1"/>
    <col min="14338" max="14368" width="4.28515625" style="60" customWidth="1"/>
    <col min="14369" max="14369" width="5.42578125" style="60" customWidth="1"/>
    <col min="14370" max="14370" width="3.7109375" style="60" customWidth="1"/>
    <col min="14371" max="14592" width="9.140625" style="60"/>
    <col min="14593" max="14593" width="55" style="60" customWidth="1"/>
    <col min="14594" max="14624" width="4.28515625" style="60" customWidth="1"/>
    <col min="14625" max="14625" width="5.42578125" style="60" customWidth="1"/>
    <col min="14626" max="14626" width="3.7109375" style="60" customWidth="1"/>
    <col min="14627" max="14848" width="9.140625" style="60"/>
    <col min="14849" max="14849" width="55" style="60" customWidth="1"/>
    <col min="14850" max="14880" width="4.28515625" style="60" customWidth="1"/>
    <col min="14881" max="14881" width="5.42578125" style="60" customWidth="1"/>
    <col min="14882" max="14882" width="3.7109375" style="60" customWidth="1"/>
    <col min="14883" max="15104" width="9.140625" style="60"/>
    <col min="15105" max="15105" width="55" style="60" customWidth="1"/>
    <col min="15106" max="15136" width="4.28515625" style="60" customWidth="1"/>
    <col min="15137" max="15137" width="5.42578125" style="60" customWidth="1"/>
    <col min="15138" max="15138" width="3.7109375" style="60" customWidth="1"/>
    <col min="15139" max="15360" width="9.140625" style="60"/>
    <col min="15361" max="15361" width="55" style="60" customWidth="1"/>
    <col min="15362" max="15392" width="4.28515625" style="60" customWidth="1"/>
    <col min="15393" max="15393" width="5.42578125" style="60" customWidth="1"/>
    <col min="15394" max="15394" width="3.7109375" style="60" customWidth="1"/>
    <col min="15395" max="15616" width="9.140625" style="60"/>
    <col min="15617" max="15617" width="55" style="60" customWidth="1"/>
    <col min="15618" max="15648" width="4.28515625" style="60" customWidth="1"/>
    <col min="15649" max="15649" width="5.42578125" style="60" customWidth="1"/>
    <col min="15650" max="15650" width="3.7109375" style="60" customWidth="1"/>
    <col min="15651" max="15872" width="9.140625" style="60"/>
    <col min="15873" max="15873" width="55" style="60" customWidth="1"/>
    <col min="15874" max="15904" width="4.28515625" style="60" customWidth="1"/>
    <col min="15905" max="15905" width="5.42578125" style="60" customWidth="1"/>
    <col min="15906" max="15906" width="3.7109375" style="60" customWidth="1"/>
    <col min="15907" max="16128" width="9.140625" style="60"/>
    <col min="16129" max="16129" width="55" style="60" customWidth="1"/>
    <col min="16130" max="16160" width="4.28515625" style="60" customWidth="1"/>
    <col min="16161" max="16161" width="5.42578125" style="60" customWidth="1"/>
    <col min="16162" max="16162" width="3.7109375" style="60" customWidth="1"/>
    <col min="16163" max="16384" width="9.140625" style="60"/>
  </cols>
  <sheetData>
    <row r="1" spans="1:33" x14ac:dyDescent="0.25">
      <c r="A1" s="4" t="s">
        <v>0</v>
      </c>
      <c r="B1" s="248" t="s">
        <v>37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9"/>
    </row>
    <row r="2" spans="1:33" x14ac:dyDescent="0.25">
      <c r="A2" s="4" t="s">
        <v>1</v>
      </c>
      <c r="B2" s="248" t="str">
        <f>Instrucciones!C14</f>
        <v>Nombre investigador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</row>
    <row r="3" spans="1:33" x14ac:dyDescent="0.25">
      <c r="A3" s="4" t="s">
        <v>2</v>
      </c>
      <c r="B3" s="248" t="str">
        <f>Instrucciones!C15</f>
        <v>FULL-TIME / PART-TIME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9"/>
    </row>
    <row r="4" spans="1:33" x14ac:dyDescent="0.25">
      <c r="A4" s="4" t="s">
        <v>3</v>
      </c>
      <c r="B4" s="248">
        <v>2020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1:33" ht="15.75" thickBot="1" x14ac:dyDescent="0.3">
      <c r="A5" s="61" t="s">
        <v>4</v>
      </c>
      <c r="B5" s="250" t="s">
        <v>56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1"/>
      <c r="R5" s="62"/>
    </row>
    <row r="6" spans="1:33" ht="22.5" customHeight="1" x14ac:dyDescent="0.25">
      <c r="V6" s="62"/>
    </row>
    <row r="7" spans="1:33" ht="14.25" customHeight="1" thickBot="1" x14ac:dyDescent="0.3">
      <c r="G7" s="62"/>
      <c r="H7" s="62"/>
      <c r="I7" s="62"/>
      <c r="P7" s="62"/>
      <c r="W7" s="62"/>
      <c r="AD7" s="62"/>
    </row>
    <row r="8" spans="1:33" x14ac:dyDescent="0.25">
      <c r="A8" s="63" t="s">
        <v>5</v>
      </c>
      <c r="B8" s="64">
        <v>1</v>
      </c>
      <c r="C8" s="65">
        <v>2</v>
      </c>
      <c r="D8" s="65">
        <v>3</v>
      </c>
      <c r="E8" s="65">
        <v>4</v>
      </c>
      <c r="F8" s="57">
        <v>5</v>
      </c>
      <c r="G8" s="57">
        <v>6</v>
      </c>
      <c r="H8" s="65">
        <v>7</v>
      </c>
      <c r="I8" s="65">
        <v>8</v>
      </c>
      <c r="J8" s="65">
        <v>9</v>
      </c>
      <c r="K8" s="65">
        <v>10</v>
      </c>
      <c r="L8" s="65">
        <v>11</v>
      </c>
      <c r="M8" s="57">
        <v>12</v>
      </c>
      <c r="N8" s="57">
        <v>13</v>
      </c>
      <c r="O8" s="65">
        <v>14</v>
      </c>
      <c r="P8" s="65">
        <v>15</v>
      </c>
      <c r="Q8" s="65">
        <v>16</v>
      </c>
      <c r="R8" s="65">
        <v>17</v>
      </c>
      <c r="S8" s="65">
        <v>18</v>
      </c>
      <c r="T8" s="57">
        <v>19</v>
      </c>
      <c r="U8" s="57">
        <v>20</v>
      </c>
      <c r="V8" s="65">
        <v>21</v>
      </c>
      <c r="W8" s="65">
        <v>22</v>
      </c>
      <c r="X8" s="65">
        <v>23</v>
      </c>
      <c r="Y8" s="65">
        <v>24</v>
      </c>
      <c r="Z8" s="65">
        <v>25</v>
      </c>
      <c r="AA8" s="57">
        <v>26</v>
      </c>
      <c r="AB8" s="57">
        <v>27</v>
      </c>
      <c r="AC8" s="65">
        <v>28</v>
      </c>
      <c r="AD8" s="65">
        <v>29</v>
      </c>
      <c r="AE8" s="65">
        <v>30</v>
      </c>
      <c r="AF8" s="66"/>
      <c r="AG8" s="67" t="s">
        <v>6</v>
      </c>
    </row>
    <row r="9" spans="1:33" ht="15.75" thickBot="1" x14ac:dyDescent="0.3">
      <c r="A9" s="68" t="s">
        <v>7</v>
      </c>
      <c r="B9" s="190"/>
      <c r="C9" s="185"/>
      <c r="D9" s="185"/>
      <c r="E9" s="185"/>
      <c r="F9" s="25" t="s">
        <v>14</v>
      </c>
      <c r="G9" s="25" t="s">
        <v>14</v>
      </c>
      <c r="H9" s="185"/>
      <c r="I9" s="185"/>
      <c r="J9" s="185"/>
      <c r="K9" s="185"/>
      <c r="L9" s="185"/>
      <c r="M9" s="25" t="s">
        <v>14</v>
      </c>
      <c r="N9" s="25" t="s">
        <v>14</v>
      </c>
      <c r="O9" s="185"/>
      <c r="P9" s="185"/>
      <c r="Q9" s="185"/>
      <c r="R9" s="185"/>
      <c r="S9" s="185"/>
      <c r="T9" s="25" t="s">
        <v>14</v>
      </c>
      <c r="U9" s="25" t="s">
        <v>14</v>
      </c>
      <c r="V9" s="185"/>
      <c r="W9" s="185"/>
      <c r="X9" s="185"/>
      <c r="Y9" s="185"/>
      <c r="Z9" s="185"/>
      <c r="AA9" s="25" t="s">
        <v>14</v>
      </c>
      <c r="AB9" s="25" t="s">
        <v>14</v>
      </c>
      <c r="AC9" s="185"/>
      <c r="AD9" s="185"/>
      <c r="AE9" s="185"/>
      <c r="AF9" s="70"/>
      <c r="AG9" s="71"/>
    </row>
    <row r="10" spans="1:33" x14ac:dyDescent="0.25">
      <c r="A10" s="67" t="str">
        <f>"Hours worked on project 1 ("&amp; Instrucciones!C21 &amp; ")"</f>
        <v>Hours worked on project 1 (LIFE12 BIO/ES/000926)</v>
      </c>
      <c r="B10" s="191"/>
      <c r="C10" s="180"/>
      <c r="D10" s="180"/>
      <c r="E10" s="180"/>
      <c r="F10" s="26"/>
      <c r="G10" s="26"/>
      <c r="H10" s="180"/>
      <c r="I10" s="180"/>
      <c r="J10" s="180"/>
      <c r="K10" s="180"/>
      <c r="L10" s="180"/>
      <c r="M10" s="26"/>
      <c r="N10" s="26"/>
      <c r="O10" s="180"/>
      <c r="P10" s="180"/>
      <c r="Q10" s="180"/>
      <c r="R10" s="180"/>
      <c r="S10" s="180"/>
      <c r="T10" s="26"/>
      <c r="U10" s="26"/>
      <c r="V10" s="180"/>
      <c r="W10" s="180"/>
      <c r="X10" s="180"/>
      <c r="Y10" s="180"/>
      <c r="Z10" s="180"/>
      <c r="AA10" s="26"/>
      <c r="AB10" s="26"/>
      <c r="AC10" s="180"/>
      <c r="AD10" s="180"/>
      <c r="AE10" s="180"/>
      <c r="AF10" s="72"/>
      <c r="AG10" s="73">
        <f>SUM(B10:AF10)</f>
        <v>0</v>
      </c>
    </row>
    <row r="11" spans="1:33" hidden="1" x14ac:dyDescent="0.25">
      <c r="A11" s="74" t="str">
        <f>"Hours worked on project 1 ("&amp; Instrucciones!C22 &amp; ")"</f>
        <v>Hours worked on project 1 (LIFE16 ENV/ES/000159)</v>
      </c>
      <c r="B11" s="192"/>
      <c r="C11" s="181"/>
      <c r="D11" s="181"/>
      <c r="E11" s="181"/>
      <c r="F11" s="27"/>
      <c r="G11" s="27"/>
      <c r="H11" s="181"/>
      <c r="I11" s="181"/>
      <c r="J11" s="181"/>
      <c r="K11" s="181"/>
      <c r="L11" s="181"/>
      <c r="M11" s="27"/>
      <c r="N11" s="27"/>
      <c r="O11" s="181"/>
      <c r="P11" s="181"/>
      <c r="Q11" s="181"/>
      <c r="R11" s="181"/>
      <c r="S11" s="181"/>
      <c r="T11" s="27"/>
      <c r="U11" s="27"/>
      <c r="V11" s="181"/>
      <c r="W11" s="181"/>
      <c r="X11" s="181"/>
      <c r="Y11" s="181"/>
      <c r="Z11" s="181"/>
      <c r="AA11" s="27"/>
      <c r="AB11" s="27"/>
      <c r="AC11" s="181"/>
      <c r="AD11" s="181"/>
      <c r="AE11" s="181"/>
      <c r="AF11" s="76"/>
      <c r="AG11" s="77"/>
    </row>
    <row r="12" spans="1:33" hidden="1" x14ac:dyDescent="0.25">
      <c r="A12" s="74" t="str">
        <f>"Hours worked on project 1 ("&amp; Instrucciones!C23 &amp; ")"</f>
        <v>Hours worked on project 1 ()</v>
      </c>
      <c r="B12" s="192"/>
      <c r="C12" s="181"/>
      <c r="D12" s="181"/>
      <c r="E12" s="181"/>
      <c r="F12" s="27"/>
      <c r="G12" s="27"/>
      <c r="H12" s="181"/>
      <c r="I12" s="181"/>
      <c r="J12" s="181"/>
      <c r="K12" s="181"/>
      <c r="L12" s="181"/>
      <c r="M12" s="27"/>
      <c r="N12" s="27"/>
      <c r="O12" s="181"/>
      <c r="P12" s="181"/>
      <c r="Q12" s="181"/>
      <c r="R12" s="181"/>
      <c r="S12" s="181"/>
      <c r="T12" s="27"/>
      <c r="U12" s="27"/>
      <c r="V12" s="181"/>
      <c r="W12" s="181"/>
      <c r="X12" s="181"/>
      <c r="Y12" s="181"/>
      <c r="Z12" s="181"/>
      <c r="AA12" s="27"/>
      <c r="AB12" s="27"/>
      <c r="AC12" s="181"/>
      <c r="AD12" s="181"/>
      <c r="AE12" s="181"/>
      <c r="AF12" s="76"/>
      <c r="AG12" s="77"/>
    </row>
    <row r="13" spans="1:33" hidden="1" x14ac:dyDescent="0.25">
      <c r="A13" s="74" t="str">
        <f>"Hours worked on project 1 ("&amp; Instrucciones!C24 &amp; ")"</f>
        <v>Hours worked on project 1 ()</v>
      </c>
      <c r="B13" s="192"/>
      <c r="C13" s="181"/>
      <c r="D13" s="181"/>
      <c r="E13" s="181"/>
      <c r="F13" s="27"/>
      <c r="G13" s="27"/>
      <c r="H13" s="181"/>
      <c r="I13" s="181"/>
      <c r="J13" s="181"/>
      <c r="K13" s="181"/>
      <c r="L13" s="181"/>
      <c r="M13" s="27"/>
      <c r="N13" s="27"/>
      <c r="O13" s="181"/>
      <c r="P13" s="181"/>
      <c r="Q13" s="181"/>
      <c r="R13" s="181"/>
      <c r="S13" s="181"/>
      <c r="T13" s="27"/>
      <c r="U13" s="27"/>
      <c r="V13" s="181"/>
      <c r="W13" s="181"/>
      <c r="X13" s="181"/>
      <c r="Y13" s="181"/>
      <c r="Z13" s="181"/>
      <c r="AA13" s="27"/>
      <c r="AB13" s="27"/>
      <c r="AC13" s="181"/>
      <c r="AD13" s="181"/>
      <c r="AE13" s="181"/>
      <c r="AF13" s="76"/>
      <c r="AG13" s="77"/>
    </row>
    <row r="14" spans="1:33" hidden="1" x14ac:dyDescent="0.25">
      <c r="A14" s="74" t="str">
        <f>"Hours worked on project 1 ("&amp; Instrucciones!C25 &amp; ")"</f>
        <v>Hours worked on project 1 ()</v>
      </c>
      <c r="B14" s="192"/>
      <c r="C14" s="181"/>
      <c r="D14" s="181"/>
      <c r="E14" s="181"/>
      <c r="F14" s="27"/>
      <c r="G14" s="27"/>
      <c r="H14" s="181"/>
      <c r="I14" s="181"/>
      <c r="J14" s="181"/>
      <c r="K14" s="181"/>
      <c r="L14" s="181"/>
      <c r="M14" s="27"/>
      <c r="N14" s="27"/>
      <c r="O14" s="181"/>
      <c r="P14" s="181"/>
      <c r="Q14" s="181"/>
      <c r="R14" s="181"/>
      <c r="S14" s="181"/>
      <c r="T14" s="27"/>
      <c r="U14" s="27"/>
      <c r="V14" s="181"/>
      <c r="W14" s="181"/>
      <c r="X14" s="181"/>
      <c r="Y14" s="181"/>
      <c r="Z14" s="181"/>
      <c r="AA14" s="27"/>
      <c r="AB14" s="27"/>
      <c r="AC14" s="181"/>
      <c r="AD14" s="181"/>
      <c r="AE14" s="181"/>
      <c r="AF14" s="76"/>
      <c r="AG14" s="77"/>
    </row>
    <row r="15" spans="1:33" hidden="1" x14ac:dyDescent="0.25">
      <c r="A15" s="74" t="str">
        <f>"Hours worked on project 1 ("&amp; Instrucciones!C26 &amp; ")"</f>
        <v>Hours worked on project 1 ()</v>
      </c>
      <c r="B15" s="192"/>
      <c r="C15" s="181"/>
      <c r="D15" s="181"/>
      <c r="E15" s="181"/>
      <c r="F15" s="27"/>
      <c r="G15" s="27"/>
      <c r="H15" s="181"/>
      <c r="I15" s="181"/>
      <c r="J15" s="181"/>
      <c r="K15" s="181"/>
      <c r="L15" s="181"/>
      <c r="M15" s="27"/>
      <c r="N15" s="27"/>
      <c r="O15" s="181"/>
      <c r="P15" s="181"/>
      <c r="Q15" s="181"/>
      <c r="R15" s="181"/>
      <c r="S15" s="181"/>
      <c r="T15" s="27"/>
      <c r="U15" s="27"/>
      <c r="V15" s="181"/>
      <c r="W15" s="181"/>
      <c r="X15" s="181"/>
      <c r="Y15" s="181"/>
      <c r="Z15" s="181"/>
      <c r="AA15" s="27"/>
      <c r="AB15" s="27"/>
      <c r="AC15" s="181"/>
      <c r="AD15" s="181"/>
      <c r="AE15" s="181"/>
      <c r="AF15" s="76"/>
      <c r="AG15" s="77"/>
    </row>
    <row r="16" spans="1:33" x14ac:dyDescent="0.25">
      <c r="A16" s="74" t="str">
        <f>"Hours worked on project 2 ("&amp; Instrucciones!C22 &amp; ")"</f>
        <v>Hours worked on project 2 (LIFE16 ENV/ES/000159)</v>
      </c>
      <c r="B16" s="192"/>
      <c r="C16" s="181"/>
      <c r="D16" s="181"/>
      <c r="E16" s="181"/>
      <c r="F16" s="27"/>
      <c r="G16" s="27"/>
      <c r="H16" s="181"/>
      <c r="I16" s="181"/>
      <c r="J16" s="181"/>
      <c r="K16" s="181"/>
      <c r="L16" s="181"/>
      <c r="M16" s="27"/>
      <c r="N16" s="27"/>
      <c r="O16" s="181"/>
      <c r="P16" s="181"/>
      <c r="Q16" s="181"/>
      <c r="R16" s="181"/>
      <c r="S16" s="181"/>
      <c r="T16" s="27"/>
      <c r="U16" s="27"/>
      <c r="V16" s="181"/>
      <c r="W16" s="181"/>
      <c r="X16" s="181"/>
      <c r="Y16" s="181"/>
      <c r="Z16" s="181"/>
      <c r="AA16" s="27"/>
      <c r="AB16" s="27"/>
      <c r="AC16" s="181"/>
      <c r="AD16" s="181"/>
      <c r="AE16" s="181"/>
      <c r="AF16" s="76"/>
      <c r="AG16" s="77">
        <f>SUM(B16:AF16)</f>
        <v>0</v>
      </c>
    </row>
    <row r="17" spans="1:33" hidden="1" x14ac:dyDescent="0.25">
      <c r="A17" s="74" t="str">
        <f>"Hours worked on project 1 ("&amp; Instrucciones!C28 &amp; ")"</f>
        <v>Hours worked on project 1 ()</v>
      </c>
      <c r="B17" s="192"/>
      <c r="C17" s="181"/>
      <c r="D17" s="181"/>
      <c r="E17" s="181"/>
      <c r="F17" s="27"/>
      <c r="G17" s="27"/>
      <c r="H17" s="181"/>
      <c r="I17" s="181"/>
      <c r="J17" s="181"/>
      <c r="K17" s="181"/>
      <c r="L17" s="181"/>
      <c r="M17" s="27"/>
      <c r="N17" s="27"/>
      <c r="O17" s="181"/>
      <c r="P17" s="181"/>
      <c r="Q17" s="181"/>
      <c r="R17" s="181"/>
      <c r="S17" s="181"/>
      <c r="T17" s="27"/>
      <c r="U17" s="27"/>
      <c r="V17" s="181"/>
      <c r="W17" s="181"/>
      <c r="X17" s="181"/>
      <c r="Y17" s="181"/>
      <c r="Z17" s="181"/>
      <c r="AA17" s="27"/>
      <c r="AB17" s="27"/>
      <c r="AC17" s="181"/>
      <c r="AD17" s="181"/>
      <c r="AE17" s="181"/>
      <c r="AF17" s="76"/>
      <c r="AG17" s="77"/>
    </row>
    <row r="18" spans="1:33" hidden="1" x14ac:dyDescent="0.25">
      <c r="A18" s="74" t="str">
        <f>"Hours worked on project 1 ("&amp; Instrucciones!C29 &amp; ")"</f>
        <v>Hours worked on project 1 ()</v>
      </c>
      <c r="B18" s="192"/>
      <c r="C18" s="181"/>
      <c r="D18" s="181"/>
      <c r="E18" s="181"/>
      <c r="F18" s="27"/>
      <c r="G18" s="27"/>
      <c r="H18" s="181"/>
      <c r="I18" s="181"/>
      <c r="J18" s="181"/>
      <c r="K18" s="181"/>
      <c r="L18" s="181"/>
      <c r="M18" s="27"/>
      <c r="N18" s="27"/>
      <c r="O18" s="181"/>
      <c r="P18" s="181"/>
      <c r="Q18" s="181"/>
      <c r="R18" s="181"/>
      <c r="S18" s="181"/>
      <c r="T18" s="27"/>
      <c r="U18" s="27"/>
      <c r="V18" s="181"/>
      <c r="W18" s="181"/>
      <c r="X18" s="181"/>
      <c r="Y18" s="181"/>
      <c r="Z18" s="181"/>
      <c r="AA18" s="27"/>
      <c r="AB18" s="27"/>
      <c r="AC18" s="181"/>
      <c r="AD18" s="181"/>
      <c r="AE18" s="181"/>
      <c r="AF18" s="76"/>
      <c r="AG18" s="77"/>
    </row>
    <row r="19" spans="1:33" hidden="1" x14ac:dyDescent="0.25">
      <c r="A19" s="74" t="str">
        <f>"Hours worked on project 1 ("&amp; Instrucciones!C30 &amp; ")"</f>
        <v>Hours worked on project 1 ()</v>
      </c>
      <c r="B19" s="192"/>
      <c r="C19" s="181"/>
      <c r="D19" s="181"/>
      <c r="E19" s="181"/>
      <c r="F19" s="27"/>
      <c r="G19" s="27"/>
      <c r="H19" s="181"/>
      <c r="I19" s="181"/>
      <c r="J19" s="181"/>
      <c r="K19" s="181"/>
      <c r="L19" s="181"/>
      <c r="M19" s="27"/>
      <c r="N19" s="27"/>
      <c r="O19" s="181"/>
      <c r="P19" s="181"/>
      <c r="Q19" s="181"/>
      <c r="R19" s="181"/>
      <c r="S19" s="181"/>
      <c r="T19" s="27"/>
      <c r="U19" s="27"/>
      <c r="V19" s="181"/>
      <c r="W19" s="181"/>
      <c r="X19" s="181"/>
      <c r="Y19" s="181"/>
      <c r="Z19" s="181"/>
      <c r="AA19" s="27"/>
      <c r="AB19" s="27"/>
      <c r="AC19" s="181"/>
      <c r="AD19" s="181"/>
      <c r="AE19" s="181"/>
      <c r="AF19" s="76"/>
      <c r="AG19" s="77"/>
    </row>
    <row r="20" spans="1:33" hidden="1" x14ac:dyDescent="0.25">
      <c r="A20" s="74" t="str">
        <f>"Hours worked on project 1 ("&amp; Instrucciones!C40 &amp; ")"</f>
        <v>Hours worked on project 1 ()</v>
      </c>
      <c r="B20" s="192"/>
      <c r="C20" s="181"/>
      <c r="D20" s="181"/>
      <c r="E20" s="181"/>
      <c r="F20" s="27"/>
      <c r="G20" s="27"/>
      <c r="H20" s="181"/>
      <c r="I20" s="181"/>
      <c r="J20" s="181"/>
      <c r="K20" s="181"/>
      <c r="L20" s="181"/>
      <c r="M20" s="27"/>
      <c r="N20" s="27"/>
      <c r="O20" s="181"/>
      <c r="P20" s="181"/>
      <c r="Q20" s="181"/>
      <c r="R20" s="181"/>
      <c r="S20" s="181"/>
      <c r="T20" s="27"/>
      <c r="U20" s="27"/>
      <c r="V20" s="181"/>
      <c r="W20" s="181"/>
      <c r="X20" s="181"/>
      <c r="Y20" s="181"/>
      <c r="Z20" s="181"/>
      <c r="AA20" s="27"/>
      <c r="AB20" s="27"/>
      <c r="AC20" s="181"/>
      <c r="AD20" s="181"/>
      <c r="AE20" s="181"/>
      <c r="AF20" s="76"/>
      <c r="AG20" s="77"/>
    </row>
    <row r="21" spans="1:33" hidden="1" x14ac:dyDescent="0.25">
      <c r="A21" s="74" t="e">
        <f>"Hours worked on project 1 ("&amp; Instrucciones!#REF! &amp; ")"</f>
        <v>#REF!</v>
      </c>
      <c r="B21" s="192"/>
      <c r="C21" s="181"/>
      <c r="D21" s="181"/>
      <c r="E21" s="181"/>
      <c r="F21" s="27"/>
      <c r="G21" s="27"/>
      <c r="H21" s="181"/>
      <c r="I21" s="181"/>
      <c r="J21" s="181"/>
      <c r="K21" s="181"/>
      <c r="L21" s="181"/>
      <c r="M21" s="27"/>
      <c r="N21" s="27"/>
      <c r="O21" s="181"/>
      <c r="P21" s="181"/>
      <c r="Q21" s="181"/>
      <c r="R21" s="181"/>
      <c r="S21" s="181"/>
      <c r="T21" s="27"/>
      <c r="U21" s="27"/>
      <c r="V21" s="181"/>
      <c r="W21" s="181"/>
      <c r="X21" s="181"/>
      <c r="Y21" s="181"/>
      <c r="Z21" s="181"/>
      <c r="AA21" s="27"/>
      <c r="AB21" s="27"/>
      <c r="AC21" s="181"/>
      <c r="AD21" s="181"/>
      <c r="AE21" s="181"/>
      <c r="AF21" s="76"/>
      <c r="AG21" s="77"/>
    </row>
    <row r="22" spans="1:33" x14ac:dyDescent="0.25">
      <c r="A22" s="74" t="str">
        <f>IF(Instrucciones!C23=0,"Hours worked on project 3 (e.g. other EU funded project)","Hours worked on project 3 ("&amp; Instrucciones!C23 &amp; ")")</f>
        <v>Hours worked on project 3 (e.g. other EU funded project)</v>
      </c>
      <c r="B22" s="192"/>
      <c r="C22" s="181"/>
      <c r="D22" s="181"/>
      <c r="E22" s="181"/>
      <c r="F22" s="27"/>
      <c r="G22" s="27"/>
      <c r="H22" s="181"/>
      <c r="I22" s="181"/>
      <c r="J22" s="181"/>
      <c r="K22" s="181"/>
      <c r="L22" s="181"/>
      <c r="M22" s="27"/>
      <c r="N22" s="27"/>
      <c r="O22" s="181"/>
      <c r="P22" s="181"/>
      <c r="Q22" s="181"/>
      <c r="R22" s="181"/>
      <c r="S22" s="181"/>
      <c r="T22" s="27"/>
      <c r="U22" s="27"/>
      <c r="V22" s="181"/>
      <c r="W22" s="181"/>
      <c r="X22" s="181"/>
      <c r="Y22" s="181"/>
      <c r="Z22" s="181"/>
      <c r="AA22" s="27"/>
      <c r="AB22" s="27"/>
      <c r="AC22" s="181"/>
      <c r="AD22" s="181"/>
      <c r="AE22" s="181"/>
      <c r="AF22" s="76"/>
      <c r="AG22" s="77">
        <f>SUM(B22:AF22)</f>
        <v>0</v>
      </c>
    </row>
    <row r="23" spans="1:33" hidden="1" x14ac:dyDescent="0.25">
      <c r="A23" s="74" t="s">
        <v>28</v>
      </c>
      <c r="B23" s="192"/>
      <c r="C23" s="181"/>
      <c r="D23" s="181"/>
      <c r="E23" s="181"/>
      <c r="F23" s="27"/>
      <c r="G23" s="27"/>
      <c r="H23" s="181"/>
      <c r="I23" s="181"/>
      <c r="J23" s="181"/>
      <c r="K23" s="181"/>
      <c r="L23" s="181"/>
      <c r="M23" s="27"/>
      <c r="N23" s="27"/>
      <c r="O23" s="181"/>
      <c r="P23" s="181"/>
      <c r="Q23" s="181"/>
      <c r="R23" s="181"/>
      <c r="S23" s="181"/>
      <c r="T23" s="27"/>
      <c r="U23" s="27"/>
      <c r="V23" s="181"/>
      <c r="W23" s="181"/>
      <c r="X23" s="181"/>
      <c r="Y23" s="181"/>
      <c r="Z23" s="181"/>
      <c r="AA23" s="27"/>
      <c r="AB23" s="27"/>
      <c r="AC23" s="181"/>
      <c r="AD23" s="181"/>
      <c r="AE23" s="181"/>
      <c r="AF23" s="76"/>
      <c r="AG23" s="77"/>
    </row>
    <row r="24" spans="1:33" hidden="1" x14ac:dyDescent="0.25">
      <c r="A24" s="74" t="s">
        <v>29</v>
      </c>
      <c r="B24" s="192"/>
      <c r="C24" s="181"/>
      <c r="D24" s="181"/>
      <c r="E24" s="181"/>
      <c r="F24" s="27"/>
      <c r="G24" s="27"/>
      <c r="H24" s="181"/>
      <c r="I24" s="181"/>
      <c r="J24" s="181"/>
      <c r="K24" s="181"/>
      <c r="L24" s="181"/>
      <c r="M24" s="27"/>
      <c r="N24" s="27"/>
      <c r="O24" s="181"/>
      <c r="P24" s="181"/>
      <c r="Q24" s="181"/>
      <c r="R24" s="181"/>
      <c r="S24" s="181"/>
      <c r="T24" s="27"/>
      <c r="U24" s="27"/>
      <c r="V24" s="181"/>
      <c r="W24" s="181"/>
      <c r="X24" s="181"/>
      <c r="Y24" s="181"/>
      <c r="Z24" s="181"/>
      <c r="AA24" s="27"/>
      <c r="AB24" s="27"/>
      <c r="AC24" s="181"/>
      <c r="AD24" s="181"/>
      <c r="AE24" s="181"/>
      <c r="AF24" s="76"/>
      <c r="AG24" s="77"/>
    </row>
    <row r="25" spans="1:33" hidden="1" x14ac:dyDescent="0.25">
      <c r="A25" s="74" t="s">
        <v>30</v>
      </c>
      <c r="B25" s="192"/>
      <c r="C25" s="181"/>
      <c r="D25" s="181"/>
      <c r="E25" s="181"/>
      <c r="F25" s="27"/>
      <c r="G25" s="27"/>
      <c r="H25" s="181"/>
      <c r="I25" s="181"/>
      <c r="J25" s="181"/>
      <c r="K25" s="181"/>
      <c r="L25" s="181"/>
      <c r="M25" s="27"/>
      <c r="N25" s="27"/>
      <c r="O25" s="181"/>
      <c r="P25" s="181"/>
      <c r="Q25" s="181"/>
      <c r="R25" s="181"/>
      <c r="S25" s="181"/>
      <c r="T25" s="27"/>
      <c r="U25" s="27"/>
      <c r="V25" s="181"/>
      <c r="W25" s="181"/>
      <c r="X25" s="181"/>
      <c r="Y25" s="181"/>
      <c r="Z25" s="181"/>
      <c r="AA25" s="27"/>
      <c r="AB25" s="27"/>
      <c r="AC25" s="181"/>
      <c r="AD25" s="181"/>
      <c r="AE25" s="181"/>
      <c r="AF25" s="76"/>
      <c r="AG25" s="77"/>
    </row>
    <row r="26" spans="1:33" hidden="1" x14ac:dyDescent="0.25">
      <c r="A26" s="74" t="s">
        <v>31</v>
      </c>
      <c r="B26" s="192"/>
      <c r="C26" s="181"/>
      <c r="D26" s="181"/>
      <c r="E26" s="181"/>
      <c r="F26" s="27"/>
      <c r="G26" s="27"/>
      <c r="H26" s="181"/>
      <c r="I26" s="181"/>
      <c r="J26" s="181"/>
      <c r="K26" s="181"/>
      <c r="L26" s="181"/>
      <c r="M26" s="27"/>
      <c r="N26" s="27"/>
      <c r="O26" s="181"/>
      <c r="P26" s="181"/>
      <c r="Q26" s="181"/>
      <c r="R26" s="181"/>
      <c r="S26" s="181"/>
      <c r="T26" s="27"/>
      <c r="U26" s="27"/>
      <c r="V26" s="181"/>
      <c r="W26" s="181"/>
      <c r="X26" s="181"/>
      <c r="Y26" s="181"/>
      <c r="Z26" s="181"/>
      <c r="AA26" s="27"/>
      <c r="AB26" s="27"/>
      <c r="AC26" s="181"/>
      <c r="AD26" s="181"/>
      <c r="AE26" s="181"/>
      <c r="AF26" s="76"/>
      <c r="AG26" s="77"/>
    </row>
    <row r="27" spans="1:33" hidden="1" x14ac:dyDescent="0.25">
      <c r="A27" s="74" t="s">
        <v>32</v>
      </c>
      <c r="B27" s="192"/>
      <c r="C27" s="181"/>
      <c r="D27" s="181"/>
      <c r="E27" s="181"/>
      <c r="F27" s="27"/>
      <c r="G27" s="27"/>
      <c r="H27" s="181"/>
      <c r="I27" s="181"/>
      <c r="J27" s="181"/>
      <c r="K27" s="181"/>
      <c r="L27" s="181"/>
      <c r="M27" s="27"/>
      <c r="N27" s="27"/>
      <c r="O27" s="181"/>
      <c r="P27" s="181"/>
      <c r="Q27" s="181"/>
      <c r="R27" s="181"/>
      <c r="S27" s="181"/>
      <c r="T27" s="27"/>
      <c r="U27" s="27"/>
      <c r="V27" s="181"/>
      <c r="W27" s="181"/>
      <c r="X27" s="181"/>
      <c r="Y27" s="181"/>
      <c r="Z27" s="181"/>
      <c r="AA27" s="27"/>
      <c r="AB27" s="27"/>
      <c r="AC27" s="181"/>
      <c r="AD27" s="181"/>
      <c r="AE27" s="181"/>
      <c r="AF27" s="76"/>
      <c r="AG27" s="77"/>
    </row>
    <row r="28" spans="1:33" x14ac:dyDescent="0.25">
      <c r="A28" s="74" t="str">
        <f>IF(Instrucciones!C24=0,"Hours worked on project 4 (e.g. other external funded project)","Hours worked on project 4 ("&amp; Instrucciones!C24 &amp; ")")</f>
        <v>Hours worked on project 4 (e.g. other external funded project)</v>
      </c>
      <c r="B28" s="192"/>
      <c r="C28" s="181"/>
      <c r="D28" s="181"/>
      <c r="E28" s="181"/>
      <c r="F28" s="27"/>
      <c r="G28" s="27"/>
      <c r="H28" s="181"/>
      <c r="I28" s="181"/>
      <c r="J28" s="181"/>
      <c r="K28" s="181"/>
      <c r="L28" s="181"/>
      <c r="M28" s="27"/>
      <c r="N28" s="27"/>
      <c r="O28" s="181"/>
      <c r="P28" s="181"/>
      <c r="Q28" s="181"/>
      <c r="R28" s="181"/>
      <c r="S28" s="181"/>
      <c r="T28" s="27"/>
      <c r="U28" s="27"/>
      <c r="V28" s="181"/>
      <c r="W28" s="181"/>
      <c r="X28" s="181"/>
      <c r="Y28" s="181"/>
      <c r="Z28" s="181"/>
      <c r="AA28" s="27"/>
      <c r="AB28" s="27"/>
      <c r="AC28" s="181"/>
      <c r="AD28" s="181"/>
      <c r="AE28" s="181"/>
      <c r="AF28" s="76"/>
      <c r="AG28" s="77">
        <f>SUM(B28:AF28)</f>
        <v>0</v>
      </c>
    </row>
    <row r="29" spans="1:33" hidden="1" x14ac:dyDescent="0.25">
      <c r="A29" s="74" t="s">
        <v>28</v>
      </c>
      <c r="B29" s="192"/>
      <c r="C29" s="181"/>
      <c r="D29" s="181"/>
      <c r="E29" s="181"/>
      <c r="F29" s="27"/>
      <c r="G29" s="27"/>
      <c r="H29" s="181"/>
      <c r="I29" s="181"/>
      <c r="J29" s="181"/>
      <c r="K29" s="181"/>
      <c r="L29" s="181"/>
      <c r="M29" s="27"/>
      <c r="N29" s="27"/>
      <c r="O29" s="181"/>
      <c r="P29" s="181"/>
      <c r="Q29" s="181"/>
      <c r="R29" s="181"/>
      <c r="S29" s="181"/>
      <c r="T29" s="27"/>
      <c r="U29" s="27"/>
      <c r="V29" s="181"/>
      <c r="W29" s="181"/>
      <c r="X29" s="181"/>
      <c r="Y29" s="181"/>
      <c r="Z29" s="181"/>
      <c r="AA29" s="27"/>
      <c r="AB29" s="27"/>
      <c r="AC29" s="181"/>
      <c r="AD29" s="181"/>
      <c r="AE29" s="181"/>
      <c r="AF29" s="76"/>
      <c r="AG29" s="77"/>
    </row>
    <row r="30" spans="1:33" hidden="1" x14ac:dyDescent="0.25">
      <c r="A30" s="74" t="s">
        <v>29</v>
      </c>
      <c r="B30" s="192"/>
      <c r="C30" s="181"/>
      <c r="D30" s="181"/>
      <c r="E30" s="181"/>
      <c r="F30" s="27"/>
      <c r="G30" s="27"/>
      <c r="H30" s="181"/>
      <c r="I30" s="181"/>
      <c r="J30" s="181"/>
      <c r="K30" s="181"/>
      <c r="L30" s="181"/>
      <c r="M30" s="27"/>
      <c r="N30" s="27"/>
      <c r="O30" s="181"/>
      <c r="P30" s="181"/>
      <c r="Q30" s="181"/>
      <c r="R30" s="181"/>
      <c r="S30" s="181"/>
      <c r="T30" s="27"/>
      <c r="U30" s="27"/>
      <c r="V30" s="181"/>
      <c r="W30" s="181"/>
      <c r="X30" s="181"/>
      <c r="Y30" s="181"/>
      <c r="Z30" s="181"/>
      <c r="AA30" s="27"/>
      <c r="AB30" s="27"/>
      <c r="AC30" s="181"/>
      <c r="AD30" s="181"/>
      <c r="AE30" s="181"/>
      <c r="AF30" s="76"/>
      <c r="AG30" s="77"/>
    </row>
    <row r="31" spans="1:33" hidden="1" x14ac:dyDescent="0.25">
      <c r="A31" s="74" t="s">
        <v>30</v>
      </c>
      <c r="B31" s="192"/>
      <c r="C31" s="181"/>
      <c r="D31" s="181"/>
      <c r="E31" s="181"/>
      <c r="F31" s="27"/>
      <c r="G31" s="27"/>
      <c r="H31" s="181"/>
      <c r="I31" s="181"/>
      <c r="J31" s="181"/>
      <c r="K31" s="181"/>
      <c r="L31" s="181"/>
      <c r="M31" s="27"/>
      <c r="N31" s="27"/>
      <c r="O31" s="181"/>
      <c r="P31" s="181"/>
      <c r="Q31" s="181"/>
      <c r="R31" s="181"/>
      <c r="S31" s="181"/>
      <c r="T31" s="27"/>
      <c r="U31" s="27"/>
      <c r="V31" s="181"/>
      <c r="W31" s="181"/>
      <c r="X31" s="181"/>
      <c r="Y31" s="181"/>
      <c r="Z31" s="181"/>
      <c r="AA31" s="27"/>
      <c r="AB31" s="27"/>
      <c r="AC31" s="181"/>
      <c r="AD31" s="181"/>
      <c r="AE31" s="181"/>
      <c r="AF31" s="76"/>
      <c r="AG31" s="77"/>
    </row>
    <row r="32" spans="1:33" hidden="1" x14ac:dyDescent="0.25">
      <c r="A32" s="74" t="s">
        <v>31</v>
      </c>
      <c r="B32" s="192"/>
      <c r="C32" s="181"/>
      <c r="D32" s="181"/>
      <c r="E32" s="181"/>
      <c r="F32" s="27"/>
      <c r="G32" s="27"/>
      <c r="H32" s="181"/>
      <c r="I32" s="181"/>
      <c r="J32" s="181"/>
      <c r="K32" s="181"/>
      <c r="L32" s="181"/>
      <c r="M32" s="27"/>
      <c r="N32" s="27"/>
      <c r="O32" s="181"/>
      <c r="P32" s="181"/>
      <c r="Q32" s="181"/>
      <c r="R32" s="181"/>
      <c r="S32" s="181"/>
      <c r="T32" s="27"/>
      <c r="U32" s="27"/>
      <c r="V32" s="181"/>
      <c r="W32" s="181"/>
      <c r="X32" s="181"/>
      <c r="Y32" s="181"/>
      <c r="Z32" s="181"/>
      <c r="AA32" s="27"/>
      <c r="AB32" s="27"/>
      <c r="AC32" s="181"/>
      <c r="AD32" s="181"/>
      <c r="AE32" s="181"/>
      <c r="AF32" s="76"/>
      <c r="AG32" s="77"/>
    </row>
    <row r="33" spans="1:33" hidden="1" x14ac:dyDescent="0.25">
      <c r="A33" s="74" t="s">
        <v>32</v>
      </c>
      <c r="B33" s="192"/>
      <c r="C33" s="181"/>
      <c r="D33" s="181"/>
      <c r="E33" s="181"/>
      <c r="F33" s="27"/>
      <c r="G33" s="27"/>
      <c r="H33" s="181"/>
      <c r="I33" s="181"/>
      <c r="J33" s="181"/>
      <c r="K33" s="181"/>
      <c r="L33" s="181"/>
      <c r="M33" s="27"/>
      <c r="N33" s="27"/>
      <c r="O33" s="181"/>
      <c r="P33" s="181"/>
      <c r="Q33" s="181"/>
      <c r="R33" s="181"/>
      <c r="S33" s="181"/>
      <c r="T33" s="27"/>
      <c r="U33" s="27"/>
      <c r="V33" s="181"/>
      <c r="W33" s="181"/>
      <c r="X33" s="181"/>
      <c r="Y33" s="181"/>
      <c r="Z33" s="181"/>
      <c r="AA33" s="27"/>
      <c r="AB33" s="27"/>
      <c r="AC33" s="181"/>
      <c r="AD33" s="181"/>
      <c r="AE33" s="181"/>
      <c r="AF33" s="76"/>
      <c r="AG33" s="77"/>
    </row>
    <row r="34" spans="1:33" ht="15.75" thickBot="1" x14ac:dyDescent="0.3">
      <c r="A34" s="78" t="str">
        <f>IF(Instrucciones!C25=0,"Hours worked on project 5 (e.g. internal project1)","Hours worked on project 5 ("&amp; Instrucciones!C25 &amp; ")")</f>
        <v>Hours worked on project 5 (e.g. internal project1)</v>
      </c>
      <c r="B34" s="193"/>
      <c r="C34" s="182"/>
      <c r="D34" s="182"/>
      <c r="E34" s="182"/>
      <c r="F34" s="28"/>
      <c r="G34" s="28"/>
      <c r="H34" s="182"/>
      <c r="I34" s="182"/>
      <c r="J34" s="182"/>
      <c r="K34" s="182"/>
      <c r="L34" s="182"/>
      <c r="M34" s="28"/>
      <c r="N34" s="28"/>
      <c r="O34" s="182"/>
      <c r="P34" s="182"/>
      <c r="Q34" s="182"/>
      <c r="R34" s="182"/>
      <c r="S34" s="182"/>
      <c r="T34" s="28"/>
      <c r="U34" s="28"/>
      <c r="V34" s="182"/>
      <c r="W34" s="182"/>
      <c r="X34" s="182"/>
      <c r="Y34" s="182"/>
      <c r="Z34" s="182"/>
      <c r="AA34" s="28"/>
      <c r="AB34" s="28"/>
      <c r="AC34" s="182"/>
      <c r="AD34" s="182"/>
      <c r="AE34" s="182"/>
      <c r="AF34" s="79"/>
      <c r="AG34" s="80">
        <f>SUM(B34:AF34)</f>
        <v>0</v>
      </c>
    </row>
    <row r="35" spans="1:33" hidden="1" x14ac:dyDescent="0.25">
      <c r="A35" s="74" t="s">
        <v>28</v>
      </c>
      <c r="B35" s="192"/>
      <c r="C35" s="181"/>
      <c r="D35" s="181"/>
      <c r="E35" s="181"/>
      <c r="F35" s="27"/>
      <c r="G35" s="27"/>
      <c r="H35" s="181"/>
      <c r="I35" s="181"/>
      <c r="J35" s="181"/>
      <c r="K35" s="181"/>
      <c r="L35" s="181"/>
      <c r="M35" s="27"/>
      <c r="N35" s="27"/>
      <c r="O35" s="181"/>
      <c r="P35" s="181"/>
      <c r="Q35" s="181"/>
      <c r="R35" s="181"/>
      <c r="S35" s="181"/>
      <c r="T35" s="27"/>
      <c r="U35" s="27"/>
      <c r="V35" s="181"/>
      <c r="W35" s="181"/>
      <c r="X35" s="181"/>
      <c r="Y35" s="181"/>
      <c r="Z35" s="181"/>
      <c r="AA35" s="27"/>
      <c r="AB35" s="27"/>
      <c r="AC35" s="181"/>
      <c r="AD35" s="181"/>
      <c r="AE35" s="181"/>
      <c r="AF35" s="36"/>
      <c r="AG35" s="77"/>
    </row>
    <row r="36" spans="1:33" hidden="1" x14ac:dyDescent="0.25">
      <c r="A36" s="74" t="s">
        <v>29</v>
      </c>
      <c r="B36" s="192"/>
      <c r="C36" s="181"/>
      <c r="D36" s="181"/>
      <c r="E36" s="181"/>
      <c r="F36" s="27"/>
      <c r="G36" s="27"/>
      <c r="H36" s="181"/>
      <c r="I36" s="181"/>
      <c r="J36" s="181"/>
      <c r="K36" s="181"/>
      <c r="L36" s="181"/>
      <c r="M36" s="27"/>
      <c r="N36" s="27"/>
      <c r="O36" s="181"/>
      <c r="P36" s="181"/>
      <c r="Q36" s="181"/>
      <c r="R36" s="181"/>
      <c r="S36" s="181"/>
      <c r="T36" s="27"/>
      <c r="U36" s="27"/>
      <c r="V36" s="181"/>
      <c r="W36" s="181"/>
      <c r="X36" s="181"/>
      <c r="Y36" s="181"/>
      <c r="Z36" s="181"/>
      <c r="AA36" s="27"/>
      <c r="AB36" s="27"/>
      <c r="AC36" s="181"/>
      <c r="AD36" s="181"/>
      <c r="AE36" s="181"/>
      <c r="AF36" s="36"/>
      <c r="AG36" s="77"/>
    </row>
    <row r="37" spans="1:33" hidden="1" x14ac:dyDescent="0.25">
      <c r="A37" s="74" t="s">
        <v>30</v>
      </c>
      <c r="B37" s="192"/>
      <c r="C37" s="181"/>
      <c r="D37" s="181"/>
      <c r="E37" s="181"/>
      <c r="F37" s="27"/>
      <c r="G37" s="27"/>
      <c r="H37" s="181"/>
      <c r="I37" s="181"/>
      <c r="J37" s="181"/>
      <c r="K37" s="181"/>
      <c r="L37" s="181"/>
      <c r="M37" s="27"/>
      <c r="N37" s="27"/>
      <c r="O37" s="181"/>
      <c r="P37" s="181"/>
      <c r="Q37" s="181"/>
      <c r="R37" s="181"/>
      <c r="S37" s="181"/>
      <c r="T37" s="27"/>
      <c r="U37" s="27"/>
      <c r="V37" s="181"/>
      <c r="W37" s="181"/>
      <c r="X37" s="181"/>
      <c r="Y37" s="181"/>
      <c r="Z37" s="181"/>
      <c r="AA37" s="27"/>
      <c r="AB37" s="27"/>
      <c r="AC37" s="181"/>
      <c r="AD37" s="181"/>
      <c r="AE37" s="181"/>
      <c r="AF37" s="36"/>
      <c r="AG37" s="77"/>
    </row>
    <row r="38" spans="1:33" hidden="1" x14ac:dyDescent="0.25">
      <c r="A38" s="74" t="s">
        <v>31</v>
      </c>
      <c r="B38" s="192"/>
      <c r="C38" s="181"/>
      <c r="D38" s="181"/>
      <c r="E38" s="181"/>
      <c r="F38" s="27"/>
      <c r="G38" s="27"/>
      <c r="H38" s="181"/>
      <c r="I38" s="181"/>
      <c r="J38" s="181"/>
      <c r="K38" s="181"/>
      <c r="L38" s="181"/>
      <c r="M38" s="27"/>
      <c r="N38" s="27"/>
      <c r="O38" s="181"/>
      <c r="P38" s="181"/>
      <c r="Q38" s="181"/>
      <c r="R38" s="181"/>
      <c r="S38" s="181"/>
      <c r="T38" s="27"/>
      <c r="U38" s="27"/>
      <c r="V38" s="181"/>
      <c r="W38" s="181"/>
      <c r="X38" s="181"/>
      <c r="Y38" s="181"/>
      <c r="Z38" s="181"/>
      <c r="AA38" s="27"/>
      <c r="AB38" s="27"/>
      <c r="AC38" s="181"/>
      <c r="AD38" s="181"/>
      <c r="AE38" s="181"/>
      <c r="AF38" s="36"/>
      <c r="AG38" s="77"/>
    </row>
    <row r="39" spans="1:33" ht="15.75" hidden="1" thickBot="1" x14ac:dyDescent="0.3">
      <c r="A39" s="78" t="s">
        <v>32</v>
      </c>
      <c r="B39" s="193"/>
      <c r="C39" s="182"/>
      <c r="D39" s="182"/>
      <c r="E39" s="182"/>
      <c r="F39" s="28"/>
      <c r="G39" s="28"/>
      <c r="H39" s="182"/>
      <c r="I39" s="182"/>
      <c r="J39" s="182"/>
      <c r="K39" s="182"/>
      <c r="L39" s="182"/>
      <c r="M39" s="28"/>
      <c r="N39" s="28"/>
      <c r="O39" s="182"/>
      <c r="P39" s="182"/>
      <c r="Q39" s="182"/>
      <c r="R39" s="182"/>
      <c r="S39" s="182"/>
      <c r="T39" s="28"/>
      <c r="U39" s="28"/>
      <c r="V39" s="182"/>
      <c r="W39" s="182"/>
      <c r="X39" s="182"/>
      <c r="Y39" s="182"/>
      <c r="Z39" s="182"/>
      <c r="AA39" s="28"/>
      <c r="AB39" s="28"/>
      <c r="AC39" s="182"/>
      <c r="AD39" s="182"/>
      <c r="AE39" s="182"/>
      <c r="AF39" s="37"/>
      <c r="AG39" s="80"/>
    </row>
    <row r="40" spans="1:33" x14ac:dyDescent="0.25">
      <c r="A40" s="82" t="s">
        <v>8</v>
      </c>
      <c r="B40" s="184"/>
      <c r="C40" s="184"/>
      <c r="D40" s="184"/>
      <c r="E40" s="184"/>
      <c r="F40" s="15"/>
      <c r="G40" s="15"/>
      <c r="H40" s="184"/>
      <c r="I40" s="184"/>
      <c r="J40" s="184"/>
      <c r="K40" s="184"/>
      <c r="L40" s="184"/>
      <c r="M40" s="15"/>
      <c r="N40" s="15"/>
      <c r="O40" s="184"/>
      <c r="P40" s="184"/>
      <c r="Q40" s="184"/>
      <c r="R40" s="184"/>
      <c r="S40" s="184"/>
      <c r="T40" s="15"/>
      <c r="U40" s="15"/>
      <c r="V40" s="184"/>
      <c r="W40" s="184"/>
      <c r="X40" s="184"/>
      <c r="Y40" s="184"/>
      <c r="Z40" s="184"/>
      <c r="AA40" s="15"/>
      <c r="AB40" s="15"/>
      <c r="AC40" s="184"/>
      <c r="AD40" s="184"/>
      <c r="AE40" s="184"/>
      <c r="AF40" s="39"/>
      <c r="AG40" s="81">
        <f>SUM(B40:AF40)</f>
        <v>0</v>
      </c>
    </row>
    <row r="41" spans="1:33" ht="15.75" thickBot="1" x14ac:dyDescent="0.3">
      <c r="A41" s="83" t="s">
        <v>9</v>
      </c>
      <c r="B41" s="198">
        <f t="shared" ref="B41:AF41" si="0">IF(B10+B16+B22+B28+B34+B40&gt;7.5,"ERROR",B10+B16+B22+B28+B34+B40)</f>
        <v>0</v>
      </c>
      <c r="C41" s="198">
        <f t="shared" si="0"/>
        <v>0</v>
      </c>
      <c r="D41" s="198">
        <f t="shared" si="0"/>
        <v>0</v>
      </c>
      <c r="E41" s="198">
        <f t="shared" si="0"/>
        <v>0</v>
      </c>
      <c r="F41" s="197"/>
      <c r="G41" s="197"/>
      <c r="H41" s="198">
        <f t="shared" si="0"/>
        <v>0</v>
      </c>
      <c r="I41" s="198">
        <f t="shared" si="0"/>
        <v>0</v>
      </c>
      <c r="J41" s="198">
        <f t="shared" si="0"/>
        <v>0</v>
      </c>
      <c r="K41" s="198">
        <f t="shared" si="0"/>
        <v>0</v>
      </c>
      <c r="L41" s="198">
        <f t="shared" si="0"/>
        <v>0</v>
      </c>
      <c r="M41" s="197"/>
      <c r="N41" s="197"/>
      <c r="O41" s="198">
        <f t="shared" si="0"/>
        <v>0</v>
      </c>
      <c r="P41" s="198">
        <f t="shared" si="0"/>
        <v>0</v>
      </c>
      <c r="Q41" s="198">
        <f t="shared" si="0"/>
        <v>0</v>
      </c>
      <c r="R41" s="198">
        <f t="shared" si="0"/>
        <v>0</v>
      </c>
      <c r="S41" s="198">
        <f t="shared" si="0"/>
        <v>0</v>
      </c>
      <c r="T41" s="197"/>
      <c r="U41" s="197"/>
      <c r="V41" s="198">
        <f t="shared" si="0"/>
        <v>0</v>
      </c>
      <c r="W41" s="198">
        <f t="shared" si="0"/>
        <v>0</v>
      </c>
      <c r="X41" s="198">
        <f t="shared" si="0"/>
        <v>0</v>
      </c>
      <c r="Y41" s="198">
        <f t="shared" si="0"/>
        <v>0</v>
      </c>
      <c r="Z41" s="198">
        <f t="shared" si="0"/>
        <v>0</v>
      </c>
      <c r="AA41" s="197"/>
      <c r="AB41" s="197"/>
      <c r="AC41" s="198">
        <f t="shared" si="0"/>
        <v>0</v>
      </c>
      <c r="AD41" s="198">
        <f t="shared" si="0"/>
        <v>0</v>
      </c>
      <c r="AE41" s="198">
        <f t="shared" si="0"/>
        <v>0</v>
      </c>
      <c r="AF41" s="198">
        <f t="shared" si="0"/>
        <v>0</v>
      </c>
      <c r="AG41" s="80">
        <f>SUM(B41:AF41)</f>
        <v>0</v>
      </c>
    </row>
    <row r="42" spans="1:33" x14ac:dyDescent="0.25">
      <c r="A42" s="84" t="s">
        <v>10</v>
      </c>
    </row>
    <row r="43" spans="1:33" x14ac:dyDescent="0.25">
      <c r="A43" s="85" t="s">
        <v>33</v>
      </c>
    </row>
    <row r="44" spans="1:33" ht="15.75" thickBot="1" x14ac:dyDescent="0.3"/>
    <row r="45" spans="1:33" ht="15" customHeight="1" x14ac:dyDescent="0.25">
      <c r="A45" s="86" t="s">
        <v>11</v>
      </c>
      <c r="B45" s="45"/>
      <c r="U45" s="252" t="s">
        <v>12</v>
      </c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4"/>
    </row>
    <row r="46" spans="1:33" ht="15" customHeight="1" x14ac:dyDescent="0.25">
      <c r="A46" s="87" t="s">
        <v>13</v>
      </c>
      <c r="B46" s="6" t="s">
        <v>14</v>
      </c>
      <c r="U46" s="278" t="str">
        <f>A10</f>
        <v>Hours worked on project 1 (LIFE12 BIO/ES/000926)</v>
      </c>
      <c r="V46" s="279"/>
      <c r="W46" s="279"/>
      <c r="X46" s="279"/>
      <c r="Y46" s="279"/>
      <c r="Z46" s="279"/>
      <c r="AA46" s="279"/>
      <c r="AB46" s="279"/>
      <c r="AC46" s="279"/>
      <c r="AD46" s="279"/>
      <c r="AE46" s="231">
        <f>SUM(B10:AF10)</f>
        <v>0</v>
      </c>
      <c r="AF46" s="232"/>
    </row>
    <row r="47" spans="1:33" ht="15" customHeight="1" x14ac:dyDescent="0.25">
      <c r="A47" s="87" t="s">
        <v>15</v>
      </c>
      <c r="B47" s="10" t="s">
        <v>16</v>
      </c>
      <c r="U47" s="278" t="str">
        <f>A16</f>
        <v>Hours worked on project 2 (LIFE16 ENV/ES/000159)</v>
      </c>
      <c r="V47" s="279"/>
      <c r="W47" s="279"/>
      <c r="X47" s="279"/>
      <c r="Y47" s="279"/>
      <c r="Z47" s="279"/>
      <c r="AA47" s="279"/>
      <c r="AB47" s="279"/>
      <c r="AC47" s="279"/>
      <c r="AD47" s="279"/>
      <c r="AE47" s="231">
        <f>SUM(B16:AF16)</f>
        <v>0</v>
      </c>
      <c r="AF47" s="232"/>
    </row>
    <row r="48" spans="1:33" ht="15" customHeight="1" x14ac:dyDescent="0.25">
      <c r="A48" s="87" t="s">
        <v>17</v>
      </c>
      <c r="B48" s="7" t="s">
        <v>18</v>
      </c>
      <c r="U48" s="278" t="str">
        <f>A22</f>
        <v>Hours worked on project 3 (e.g. other EU funded project)</v>
      </c>
      <c r="V48" s="279"/>
      <c r="W48" s="279"/>
      <c r="X48" s="279"/>
      <c r="Y48" s="279"/>
      <c r="Z48" s="279"/>
      <c r="AA48" s="279"/>
      <c r="AB48" s="279"/>
      <c r="AC48" s="279"/>
      <c r="AD48" s="279"/>
      <c r="AE48" s="231">
        <f>SUM(B22:AF22)</f>
        <v>0</v>
      </c>
      <c r="AF48" s="232"/>
    </row>
    <row r="49" spans="1:33" ht="15" customHeight="1" x14ac:dyDescent="0.25">
      <c r="A49" s="87" t="s">
        <v>19</v>
      </c>
      <c r="B49" s="8" t="s">
        <v>20</v>
      </c>
      <c r="U49" s="278" t="str">
        <f>A28</f>
        <v>Hours worked on project 4 (e.g. other external funded project)</v>
      </c>
      <c r="V49" s="279"/>
      <c r="W49" s="279"/>
      <c r="X49" s="279"/>
      <c r="Y49" s="279"/>
      <c r="Z49" s="279"/>
      <c r="AA49" s="279"/>
      <c r="AB49" s="279"/>
      <c r="AC49" s="279"/>
      <c r="AD49" s="279"/>
      <c r="AE49" s="231">
        <f>SUM(B28:AF28)</f>
        <v>0</v>
      </c>
      <c r="AF49" s="232"/>
    </row>
    <row r="50" spans="1:33" ht="15.75" thickBot="1" x14ac:dyDescent="0.3">
      <c r="A50" s="88" t="s">
        <v>21</v>
      </c>
      <c r="B50" s="9" t="s">
        <v>22</v>
      </c>
      <c r="U50" s="278" t="str">
        <f>A34</f>
        <v>Hours worked on project 5 (e.g. internal project1)</v>
      </c>
      <c r="V50" s="279"/>
      <c r="W50" s="279"/>
      <c r="X50" s="279"/>
      <c r="Y50" s="279"/>
      <c r="Z50" s="279"/>
      <c r="AA50" s="279"/>
      <c r="AB50" s="279"/>
      <c r="AC50" s="279"/>
      <c r="AD50" s="279"/>
      <c r="AE50" s="231">
        <f>SUM(B34:AF34)</f>
        <v>0</v>
      </c>
      <c r="AF50" s="232"/>
    </row>
    <row r="51" spans="1:33" x14ac:dyDescent="0.25">
      <c r="A51" s="89"/>
      <c r="B51" s="3"/>
      <c r="U51" s="278" t="s">
        <v>8</v>
      </c>
      <c r="V51" s="279"/>
      <c r="W51" s="279"/>
      <c r="X51" s="279"/>
      <c r="Y51" s="279"/>
      <c r="Z51" s="279"/>
      <c r="AA51" s="279"/>
      <c r="AB51" s="279"/>
      <c r="AC51" s="279"/>
      <c r="AD51" s="279"/>
      <c r="AE51" s="231">
        <f>SUM(B40:AF40)</f>
        <v>0</v>
      </c>
      <c r="AF51" s="232"/>
    </row>
    <row r="52" spans="1:33" ht="15.75" thickBot="1" x14ac:dyDescent="0.3">
      <c r="U52" s="236" t="s">
        <v>9</v>
      </c>
      <c r="V52" s="237"/>
      <c r="W52" s="237"/>
      <c r="X52" s="237"/>
      <c r="Y52" s="237"/>
      <c r="Z52" s="237"/>
      <c r="AA52" s="237"/>
      <c r="AB52" s="237"/>
      <c r="AC52" s="237"/>
      <c r="AD52" s="237"/>
      <c r="AE52" s="238">
        <f>SUM(AE46:AF51)</f>
        <v>0</v>
      </c>
      <c r="AF52" s="239"/>
    </row>
    <row r="53" spans="1:33" x14ac:dyDescent="0.25">
      <c r="U53" s="240" t="s">
        <v>10</v>
      </c>
      <c r="V53" s="240"/>
      <c r="W53" s="240"/>
      <c r="X53" s="240"/>
      <c r="Y53" s="240"/>
      <c r="Z53" s="240"/>
      <c r="AA53" s="240"/>
      <c r="AB53" s="240"/>
      <c r="AC53" s="240"/>
      <c r="AD53" s="240"/>
      <c r="AE53" s="241"/>
      <c r="AF53" s="241"/>
    </row>
    <row r="55" spans="1:33" ht="15.75" thickBot="1" x14ac:dyDescent="0.3"/>
    <row r="56" spans="1:33" s="90" customFormat="1" ht="15.75" x14ac:dyDescent="0.25">
      <c r="A56" s="255" t="str">
        <f>"Date and signature of staff member: " &amp; B2</f>
        <v>Date and signature of staff member: Nombre investigador</v>
      </c>
      <c r="B56" s="256"/>
      <c r="C56" s="256"/>
      <c r="D56" s="256"/>
      <c r="E56" s="256"/>
      <c r="F56" s="256"/>
      <c r="G56" s="256"/>
      <c r="H56" s="256"/>
      <c r="I56" s="256"/>
      <c r="J56" s="256"/>
      <c r="K56" s="257"/>
      <c r="M56" s="91"/>
      <c r="N56" s="255" t="str">
        <f>"Date and signature of line manager/supervisor: " &amp; Instrucciones!C17</f>
        <v>Date and signature of line manager/supervisor: Nombre y cargo del IP</v>
      </c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4"/>
    </row>
    <row r="57" spans="1:33" x14ac:dyDescent="0.25">
      <c r="A57" s="258"/>
      <c r="B57" s="259"/>
      <c r="C57" s="259"/>
      <c r="D57" s="259"/>
      <c r="E57" s="259"/>
      <c r="F57" s="259"/>
      <c r="G57" s="259"/>
      <c r="H57" s="259"/>
      <c r="I57" s="259"/>
      <c r="J57" s="259"/>
      <c r="K57" s="260"/>
      <c r="N57" s="264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7"/>
    </row>
    <row r="58" spans="1:33" x14ac:dyDescent="0.25">
      <c r="A58" s="258"/>
      <c r="B58" s="259"/>
      <c r="C58" s="259"/>
      <c r="D58" s="259"/>
      <c r="E58" s="259"/>
      <c r="F58" s="259"/>
      <c r="G58" s="259"/>
      <c r="H58" s="259"/>
      <c r="I58" s="259"/>
      <c r="J58" s="259"/>
      <c r="K58" s="260"/>
      <c r="N58" s="264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7"/>
    </row>
    <row r="59" spans="1:33" ht="15.75" thickBot="1" x14ac:dyDescent="0.3">
      <c r="A59" s="261"/>
      <c r="B59" s="262"/>
      <c r="C59" s="262"/>
      <c r="D59" s="262"/>
      <c r="E59" s="262"/>
      <c r="F59" s="262"/>
      <c r="G59" s="262"/>
      <c r="H59" s="262"/>
      <c r="I59" s="262"/>
      <c r="J59" s="262"/>
      <c r="K59" s="263"/>
      <c r="N59" s="265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7"/>
    </row>
    <row r="60" spans="1:33" x14ac:dyDescent="0.25">
      <c r="A60" s="268" t="s">
        <v>34</v>
      </c>
      <c r="B60" s="256"/>
      <c r="C60" s="256"/>
      <c r="D60" s="256"/>
      <c r="E60" s="256"/>
      <c r="F60" s="256"/>
      <c r="G60" s="256"/>
      <c r="H60" s="256"/>
      <c r="I60" s="256"/>
      <c r="J60" s="256"/>
      <c r="K60" s="257"/>
      <c r="N60" s="269" t="s">
        <v>35</v>
      </c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1"/>
    </row>
    <row r="61" spans="1:33" x14ac:dyDescent="0.25">
      <c r="A61" s="258"/>
      <c r="B61" s="259"/>
      <c r="C61" s="259"/>
      <c r="D61" s="259"/>
      <c r="E61" s="259"/>
      <c r="F61" s="259"/>
      <c r="G61" s="259"/>
      <c r="H61" s="259"/>
      <c r="I61" s="259"/>
      <c r="J61" s="259"/>
      <c r="K61" s="260"/>
      <c r="N61" s="272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4"/>
    </row>
    <row r="62" spans="1:33" x14ac:dyDescent="0.25">
      <c r="A62" s="258"/>
      <c r="B62" s="259"/>
      <c r="C62" s="259"/>
      <c r="D62" s="259"/>
      <c r="E62" s="259"/>
      <c r="F62" s="259"/>
      <c r="G62" s="259"/>
      <c r="H62" s="259"/>
      <c r="I62" s="259"/>
      <c r="J62" s="259"/>
      <c r="K62" s="260"/>
      <c r="N62" s="272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4"/>
    </row>
    <row r="63" spans="1:33" ht="15.75" thickBot="1" x14ac:dyDescent="0.3">
      <c r="A63" s="261"/>
      <c r="B63" s="262"/>
      <c r="C63" s="262"/>
      <c r="D63" s="262"/>
      <c r="E63" s="262"/>
      <c r="F63" s="262"/>
      <c r="G63" s="262"/>
      <c r="H63" s="262"/>
      <c r="I63" s="262"/>
      <c r="J63" s="262"/>
      <c r="K63" s="263"/>
      <c r="N63" s="275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7"/>
    </row>
    <row r="64" spans="1:33" ht="15.75" thickBot="1" x14ac:dyDescent="0.3"/>
    <row r="65" spans="1:32" x14ac:dyDescent="0.25">
      <c r="A65" s="242" t="s">
        <v>23</v>
      </c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4"/>
    </row>
    <row r="66" spans="1:32" ht="18" customHeight="1" x14ac:dyDescent="0.25">
      <c r="A66" s="245" t="s">
        <v>24</v>
      </c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7"/>
    </row>
    <row r="67" spans="1:32" ht="18.75" customHeight="1" x14ac:dyDescent="0.25">
      <c r="A67" s="245" t="s">
        <v>25</v>
      </c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7"/>
    </row>
    <row r="68" spans="1:32" ht="18.75" customHeight="1" x14ac:dyDescent="0.25">
      <c r="A68" s="245" t="s">
        <v>26</v>
      </c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7"/>
    </row>
    <row r="69" spans="1:32" ht="21" customHeight="1" x14ac:dyDescent="0.25">
      <c r="A69" s="245" t="s">
        <v>27</v>
      </c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7"/>
    </row>
    <row r="70" spans="1:32" ht="30.75" customHeight="1" thickBot="1" x14ac:dyDescent="0.3">
      <c r="A70" s="233" t="s">
        <v>36</v>
      </c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5"/>
    </row>
  </sheetData>
  <sheetProtection algorithmName="SHA-512" hashValue="HvfeLmnSVh3CpDMGXy7PfrmlNE2QKCT94RxooYs6/wJDO1IbtZalkGWNjM82G1EGoL4wnsJ6XLk+H3/wE/6r+g==" saltValue="yNsIzm2CFA43DgRHYJF90A==" spinCount="100000" sheet="1" objects="1" scenarios="1"/>
  <mergeCells count="32">
    <mergeCell ref="A69:AF69"/>
    <mergeCell ref="A70:AF70"/>
    <mergeCell ref="A60:K63"/>
    <mergeCell ref="N60:AG63"/>
    <mergeCell ref="A65:AF65"/>
    <mergeCell ref="A66:AF66"/>
    <mergeCell ref="A67:AF67"/>
    <mergeCell ref="A68:AF68"/>
    <mergeCell ref="U52:AD52"/>
    <mergeCell ref="AE52:AF52"/>
    <mergeCell ref="U53:AD53"/>
    <mergeCell ref="AE53:AF53"/>
    <mergeCell ref="A56:K59"/>
    <mergeCell ref="N56:AG59"/>
    <mergeCell ref="U49:AD49"/>
    <mergeCell ref="AE49:AF49"/>
    <mergeCell ref="U50:AD50"/>
    <mergeCell ref="AE50:AF50"/>
    <mergeCell ref="U51:AD51"/>
    <mergeCell ref="AE51:AF51"/>
    <mergeCell ref="U46:AD46"/>
    <mergeCell ref="AE46:AF46"/>
    <mergeCell ref="U47:AD47"/>
    <mergeCell ref="AE47:AF47"/>
    <mergeCell ref="U48:AD48"/>
    <mergeCell ref="AE48:AF48"/>
    <mergeCell ref="U45:AF45"/>
    <mergeCell ref="B1:N1"/>
    <mergeCell ref="B2:N2"/>
    <mergeCell ref="B3:N3"/>
    <mergeCell ref="B4:N4"/>
    <mergeCell ref="B5:N5"/>
  </mergeCells>
  <conditionalFormatting sqref="B8:AF39 B41:AF41 F40:G40 M40:N40 T40:U40 AA40:AB40 AF40">
    <cfRule type="expression" dxfId="98" priority="24">
      <formula>B$9="SL"</formula>
    </cfRule>
    <cfRule type="expression" dxfId="97" priority="23">
      <formula>B$9="PH"</formula>
    </cfRule>
    <cfRule type="expression" dxfId="96" priority="22">
      <formula>B$9="AH"</formula>
    </cfRule>
    <cfRule type="expression" dxfId="95" priority="21">
      <formula>B$9="OA"</formula>
    </cfRule>
  </conditionalFormatting>
  <conditionalFormatting sqref="B40:E40">
    <cfRule type="expression" dxfId="94" priority="17">
      <formula>B$9="PH"</formula>
    </cfRule>
    <cfRule type="expression" dxfId="93" priority="18">
      <formula>B$9="OA"</formula>
    </cfRule>
    <cfRule type="expression" dxfId="92" priority="19">
      <formula>B$9="AH"</formula>
    </cfRule>
    <cfRule type="expression" dxfId="91" priority="20">
      <formula>B$9="SL"</formula>
    </cfRule>
  </conditionalFormatting>
  <conditionalFormatting sqref="H40:L40">
    <cfRule type="expression" dxfId="90" priority="13">
      <formula>H$9="PH"</formula>
    </cfRule>
    <cfRule type="expression" dxfId="89" priority="14">
      <formula>H$9="OA"</formula>
    </cfRule>
    <cfRule type="expression" dxfId="88" priority="15">
      <formula>H$9="AH"</formula>
    </cfRule>
    <cfRule type="expression" dxfId="87" priority="16">
      <formula>H$9="SL"</formula>
    </cfRule>
  </conditionalFormatting>
  <conditionalFormatting sqref="O40:S40">
    <cfRule type="expression" dxfId="86" priority="9">
      <formula>O$9="PH"</formula>
    </cfRule>
    <cfRule type="expression" dxfId="85" priority="10">
      <formula>O$9="OA"</formula>
    </cfRule>
    <cfRule type="expression" dxfId="84" priority="11">
      <formula>O$9="AH"</formula>
    </cfRule>
    <cfRule type="expression" dxfId="83" priority="12">
      <formula>O$9="SL"</formula>
    </cfRule>
  </conditionalFormatting>
  <conditionalFormatting sqref="V40:Z40">
    <cfRule type="expression" dxfId="82" priority="5">
      <formula>V$9="PH"</formula>
    </cfRule>
    <cfRule type="expression" dxfId="81" priority="6">
      <formula>V$9="OA"</formula>
    </cfRule>
    <cfRule type="expression" dxfId="80" priority="7">
      <formula>V$9="AH"</formula>
    </cfRule>
    <cfRule type="expression" dxfId="79" priority="8">
      <formula>V$9="SL"</formula>
    </cfRule>
  </conditionalFormatting>
  <conditionalFormatting sqref="AC40:AE40">
    <cfRule type="expression" dxfId="78" priority="1">
      <formula>AC$9="PH"</formula>
    </cfRule>
    <cfRule type="expression" dxfId="77" priority="2">
      <formula>AC$9="OA"</formula>
    </cfRule>
    <cfRule type="expression" dxfId="76" priority="3">
      <formula>AC$9="AH"</formula>
    </cfRule>
    <cfRule type="expression" dxfId="75" priority="4">
      <formula>AC$9="SL"</formula>
    </cfRule>
  </conditionalFormatting>
  <pageMargins left="0.51181102362204722" right="0.51181102362204722" top="0.55118110236220474" bottom="0.55118110236220474" header="0.31496062992125984" footer="0.31496062992125984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0"/>
  <sheetViews>
    <sheetView zoomScale="90" zoomScaleNormal="90" workbookViewId="0">
      <selection activeCell="G16" sqref="G16"/>
    </sheetView>
  </sheetViews>
  <sheetFormatPr baseColWidth="10" defaultColWidth="9.140625" defaultRowHeight="15" x14ac:dyDescent="0.25"/>
  <cols>
    <col min="1" max="1" width="55" style="60" customWidth="1"/>
    <col min="2" max="32" width="4.28515625" style="60" customWidth="1"/>
    <col min="33" max="33" width="6.7109375" style="60" customWidth="1"/>
    <col min="34" max="34" width="3.7109375" style="60" customWidth="1"/>
    <col min="35" max="256" width="9.140625" style="60"/>
    <col min="257" max="257" width="55" style="60" customWidth="1"/>
    <col min="258" max="288" width="4.28515625" style="60" customWidth="1"/>
    <col min="289" max="289" width="5.42578125" style="60" customWidth="1"/>
    <col min="290" max="290" width="3.7109375" style="60" customWidth="1"/>
    <col min="291" max="512" width="9.140625" style="60"/>
    <col min="513" max="513" width="55" style="60" customWidth="1"/>
    <col min="514" max="544" width="4.28515625" style="60" customWidth="1"/>
    <col min="545" max="545" width="5.42578125" style="60" customWidth="1"/>
    <col min="546" max="546" width="3.7109375" style="60" customWidth="1"/>
    <col min="547" max="768" width="9.140625" style="60"/>
    <col min="769" max="769" width="55" style="60" customWidth="1"/>
    <col min="770" max="800" width="4.28515625" style="60" customWidth="1"/>
    <col min="801" max="801" width="5.42578125" style="60" customWidth="1"/>
    <col min="802" max="802" width="3.7109375" style="60" customWidth="1"/>
    <col min="803" max="1024" width="9.140625" style="60"/>
    <col min="1025" max="1025" width="55" style="60" customWidth="1"/>
    <col min="1026" max="1056" width="4.28515625" style="60" customWidth="1"/>
    <col min="1057" max="1057" width="5.42578125" style="60" customWidth="1"/>
    <col min="1058" max="1058" width="3.7109375" style="60" customWidth="1"/>
    <col min="1059" max="1280" width="9.140625" style="60"/>
    <col min="1281" max="1281" width="55" style="60" customWidth="1"/>
    <col min="1282" max="1312" width="4.28515625" style="60" customWidth="1"/>
    <col min="1313" max="1313" width="5.42578125" style="60" customWidth="1"/>
    <col min="1314" max="1314" width="3.7109375" style="60" customWidth="1"/>
    <col min="1315" max="1536" width="9.140625" style="60"/>
    <col min="1537" max="1537" width="55" style="60" customWidth="1"/>
    <col min="1538" max="1568" width="4.28515625" style="60" customWidth="1"/>
    <col min="1569" max="1569" width="5.42578125" style="60" customWidth="1"/>
    <col min="1570" max="1570" width="3.7109375" style="60" customWidth="1"/>
    <col min="1571" max="1792" width="9.140625" style="60"/>
    <col min="1793" max="1793" width="55" style="60" customWidth="1"/>
    <col min="1794" max="1824" width="4.28515625" style="60" customWidth="1"/>
    <col min="1825" max="1825" width="5.42578125" style="60" customWidth="1"/>
    <col min="1826" max="1826" width="3.7109375" style="60" customWidth="1"/>
    <col min="1827" max="2048" width="9.140625" style="60"/>
    <col min="2049" max="2049" width="55" style="60" customWidth="1"/>
    <col min="2050" max="2080" width="4.28515625" style="60" customWidth="1"/>
    <col min="2081" max="2081" width="5.42578125" style="60" customWidth="1"/>
    <col min="2082" max="2082" width="3.7109375" style="60" customWidth="1"/>
    <col min="2083" max="2304" width="9.140625" style="60"/>
    <col min="2305" max="2305" width="55" style="60" customWidth="1"/>
    <col min="2306" max="2336" width="4.28515625" style="60" customWidth="1"/>
    <col min="2337" max="2337" width="5.42578125" style="60" customWidth="1"/>
    <col min="2338" max="2338" width="3.7109375" style="60" customWidth="1"/>
    <col min="2339" max="2560" width="9.140625" style="60"/>
    <col min="2561" max="2561" width="55" style="60" customWidth="1"/>
    <col min="2562" max="2592" width="4.28515625" style="60" customWidth="1"/>
    <col min="2593" max="2593" width="5.42578125" style="60" customWidth="1"/>
    <col min="2594" max="2594" width="3.7109375" style="60" customWidth="1"/>
    <col min="2595" max="2816" width="9.140625" style="60"/>
    <col min="2817" max="2817" width="55" style="60" customWidth="1"/>
    <col min="2818" max="2848" width="4.28515625" style="60" customWidth="1"/>
    <col min="2849" max="2849" width="5.42578125" style="60" customWidth="1"/>
    <col min="2850" max="2850" width="3.7109375" style="60" customWidth="1"/>
    <col min="2851" max="3072" width="9.140625" style="60"/>
    <col min="3073" max="3073" width="55" style="60" customWidth="1"/>
    <col min="3074" max="3104" width="4.28515625" style="60" customWidth="1"/>
    <col min="3105" max="3105" width="5.42578125" style="60" customWidth="1"/>
    <col min="3106" max="3106" width="3.7109375" style="60" customWidth="1"/>
    <col min="3107" max="3328" width="9.140625" style="60"/>
    <col min="3329" max="3329" width="55" style="60" customWidth="1"/>
    <col min="3330" max="3360" width="4.28515625" style="60" customWidth="1"/>
    <col min="3361" max="3361" width="5.42578125" style="60" customWidth="1"/>
    <col min="3362" max="3362" width="3.7109375" style="60" customWidth="1"/>
    <col min="3363" max="3584" width="9.140625" style="60"/>
    <col min="3585" max="3585" width="55" style="60" customWidth="1"/>
    <col min="3586" max="3616" width="4.28515625" style="60" customWidth="1"/>
    <col min="3617" max="3617" width="5.42578125" style="60" customWidth="1"/>
    <col min="3618" max="3618" width="3.7109375" style="60" customWidth="1"/>
    <col min="3619" max="3840" width="9.140625" style="60"/>
    <col min="3841" max="3841" width="55" style="60" customWidth="1"/>
    <col min="3842" max="3872" width="4.28515625" style="60" customWidth="1"/>
    <col min="3873" max="3873" width="5.42578125" style="60" customWidth="1"/>
    <col min="3874" max="3874" width="3.7109375" style="60" customWidth="1"/>
    <col min="3875" max="4096" width="9.140625" style="60"/>
    <col min="4097" max="4097" width="55" style="60" customWidth="1"/>
    <col min="4098" max="4128" width="4.28515625" style="60" customWidth="1"/>
    <col min="4129" max="4129" width="5.42578125" style="60" customWidth="1"/>
    <col min="4130" max="4130" width="3.7109375" style="60" customWidth="1"/>
    <col min="4131" max="4352" width="9.140625" style="60"/>
    <col min="4353" max="4353" width="55" style="60" customWidth="1"/>
    <col min="4354" max="4384" width="4.28515625" style="60" customWidth="1"/>
    <col min="4385" max="4385" width="5.42578125" style="60" customWidth="1"/>
    <col min="4386" max="4386" width="3.7109375" style="60" customWidth="1"/>
    <col min="4387" max="4608" width="9.140625" style="60"/>
    <col min="4609" max="4609" width="55" style="60" customWidth="1"/>
    <col min="4610" max="4640" width="4.28515625" style="60" customWidth="1"/>
    <col min="4641" max="4641" width="5.42578125" style="60" customWidth="1"/>
    <col min="4642" max="4642" width="3.7109375" style="60" customWidth="1"/>
    <col min="4643" max="4864" width="9.140625" style="60"/>
    <col min="4865" max="4865" width="55" style="60" customWidth="1"/>
    <col min="4866" max="4896" width="4.28515625" style="60" customWidth="1"/>
    <col min="4897" max="4897" width="5.42578125" style="60" customWidth="1"/>
    <col min="4898" max="4898" width="3.7109375" style="60" customWidth="1"/>
    <col min="4899" max="5120" width="9.140625" style="60"/>
    <col min="5121" max="5121" width="55" style="60" customWidth="1"/>
    <col min="5122" max="5152" width="4.28515625" style="60" customWidth="1"/>
    <col min="5153" max="5153" width="5.42578125" style="60" customWidth="1"/>
    <col min="5154" max="5154" width="3.7109375" style="60" customWidth="1"/>
    <col min="5155" max="5376" width="9.140625" style="60"/>
    <col min="5377" max="5377" width="55" style="60" customWidth="1"/>
    <col min="5378" max="5408" width="4.28515625" style="60" customWidth="1"/>
    <col min="5409" max="5409" width="5.42578125" style="60" customWidth="1"/>
    <col min="5410" max="5410" width="3.7109375" style="60" customWidth="1"/>
    <col min="5411" max="5632" width="9.140625" style="60"/>
    <col min="5633" max="5633" width="55" style="60" customWidth="1"/>
    <col min="5634" max="5664" width="4.28515625" style="60" customWidth="1"/>
    <col min="5665" max="5665" width="5.42578125" style="60" customWidth="1"/>
    <col min="5666" max="5666" width="3.7109375" style="60" customWidth="1"/>
    <col min="5667" max="5888" width="9.140625" style="60"/>
    <col min="5889" max="5889" width="55" style="60" customWidth="1"/>
    <col min="5890" max="5920" width="4.28515625" style="60" customWidth="1"/>
    <col min="5921" max="5921" width="5.42578125" style="60" customWidth="1"/>
    <col min="5922" max="5922" width="3.7109375" style="60" customWidth="1"/>
    <col min="5923" max="6144" width="9.140625" style="60"/>
    <col min="6145" max="6145" width="55" style="60" customWidth="1"/>
    <col min="6146" max="6176" width="4.28515625" style="60" customWidth="1"/>
    <col min="6177" max="6177" width="5.42578125" style="60" customWidth="1"/>
    <col min="6178" max="6178" width="3.7109375" style="60" customWidth="1"/>
    <col min="6179" max="6400" width="9.140625" style="60"/>
    <col min="6401" max="6401" width="55" style="60" customWidth="1"/>
    <col min="6402" max="6432" width="4.28515625" style="60" customWidth="1"/>
    <col min="6433" max="6433" width="5.42578125" style="60" customWidth="1"/>
    <col min="6434" max="6434" width="3.7109375" style="60" customWidth="1"/>
    <col min="6435" max="6656" width="9.140625" style="60"/>
    <col min="6657" max="6657" width="55" style="60" customWidth="1"/>
    <col min="6658" max="6688" width="4.28515625" style="60" customWidth="1"/>
    <col min="6689" max="6689" width="5.42578125" style="60" customWidth="1"/>
    <col min="6690" max="6690" width="3.7109375" style="60" customWidth="1"/>
    <col min="6691" max="6912" width="9.140625" style="60"/>
    <col min="6913" max="6913" width="55" style="60" customWidth="1"/>
    <col min="6914" max="6944" width="4.28515625" style="60" customWidth="1"/>
    <col min="6945" max="6945" width="5.42578125" style="60" customWidth="1"/>
    <col min="6946" max="6946" width="3.7109375" style="60" customWidth="1"/>
    <col min="6947" max="7168" width="9.140625" style="60"/>
    <col min="7169" max="7169" width="55" style="60" customWidth="1"/>
    <col min="7170" max="7200" width="4.28515625" style="60" customWidth="1"/>
    <col min="7201" max="7201" width="5.42578125" style="60" customWidth="1"/>
    <col min="7202" max="7202" width="3.7109375" style="60" customWidth="1"/>
    <col min="7203" max="7424" width="9.140625" style="60"/>
    <col min="7425" max="7425" width="55" style="60" customWidth="1"/>
    <col min="7426" max="7456" width="4.28515625" style="60" customWidth="1"/>
    <col min="7457" max="7457" width="5.42578125" style="60" customWidth="1"/>
    <col min="7458" max="7458" width="3.7109375" style="60" customWidth="1"/>
    <col min="7459" max="7680" width="9.140625" style="60"/>
    <col min="7681" max="7681" width="55" style="60" customWidth="1"/>
    <col min="7682" max="7712" width="4.28515625" style="60" customWidth="1"/>
    <col min="7713" max="7713" width="5.42578125" style="60" customWidth="1"/>
    <col min="7714" max="7714" width="3.7109375" style="60" customWidth="1"/>
    <col min="7715" max="7936" width="9.140625" style="60"/>
    <col min="7937" max="7937" width="55" style="60" customWidth="1"/>
    <col min="7938" max="7968" width="4.28515625" style="60" customWidth="1"/>
    <col min="7969" max="7969" width="5.42578125" style="60" customWidth="1"/>
    <col min="7970" max="7970" width="3.7109375" style="60" customWidth="1"/>
    <col min="7971" max="8192" width="9.140625" style="60"/>
    <col min="8193" max="8193" width="55" style="60" customWidth="1"/>
    <col min="8194" max="8224" width="4.28515625" style="60" customWidth="1"/>
    <col min="8225" max="8225" width="5.42578125" style="60" customWidth="1"/>
    <col min="8226" max="8226" width="3.7109375" style="60" customWidth="1"/>
    <col min="8227" max="8448" width="9.140625" style="60"/>
    <col min="8449" max="8449" width="55" style="60" customWidth="1"/>
    <col min="8450" max="8480" width="4.28515625" style="60" customWidth="1"/>
    <col min="8481" max="8481" width="5.42578125" style="60" customWidth="1"/>
    <col min="8482" max="8482" width="3.7109375" style="60" customWidth="1"/>
    <col min="8483" max="8704" width="9.140625" style="60"/>
    <col min="8705" max="8705" width="55" style="60" customWidth="1"/>
    <col min="8706" max="8736" width="4.28515625" style="60" customWidth="1"/>
    <col min="8737" max="8737" width="5.42578125" style="60" customWidth="1"/>
    <col min="8738" max="8738" width="3.7109375" style="60" customWidth="1"/>
    <col min="8739" max="8960" width="9.140625" style="60"/>
    <col min="8961" max="8961" width="55" style="60" customWidth="1"/>
    <col min="8962" max="8992" width="4.28515625" style="60" customWidth="1"/>
    <col min="8993" max="8993" width="5.42578125" style="60" customWidth="1"/>
    <col min="8994" max="8994" width="3.7109375" style="60" customWidth="1"/>
    <col min="8995" max="9216" width="9.140625" style="60"/>
    <col min="9217" max="9217" width="55" style="60" customWidth="1"/>
    <col min="9218" max="9248" width="4.28515625" style="60" customWidth="1"/>
    <col min="9249" max="9249" width="5.42578125" style="60" customWidth="1"/>
    <col min="9250" max="9250" width="3.7109375" style="60" customWidth="1"/>
    <col min="9251" max="9472" width="9.140625" style="60"/>
    <col min="9473" max="9473" width="55" style="60" customWidth="1"/>
    <col min="9474" max="9504" width="4.28515625" style="60" customWidth="1"/>
    <col min="9505" max="9505" width="5.42578125" style="60" customWidth="1"/>
    <col min="9506" max="9506" width="3.7109375" style="60" customWidth="1"/>
    <col min="9507" max="9728" width="9.140625" style="60"/>
    <col min="9729" max="9729" width="55" style="60" customWidth="1"/>
    <col min="9730" max="9760" width="4.28515625" style="60" customWidth="1"/>
    <col min="9761" max="9761" width="5.42578125" style="60" customWidth="1"/>
    <col min="9762" max="9762" width="3.7109375" style="60" customWidth="1"/>
    <col min="9763" max="9984" width="9.140625" style="60"/>
    <col min="9985" max="9985" width="55" style="60" customWidth="1"/>
    <col min="9986" max="10016" width="4.28515625" style="60" customWidth="1"/>
    <col min="10017" max="10017" width="5.42578125" style="60" customWidth="1"/>
    <col min="10018" max="10018" width="3.7109375" style="60" customWidth="1"/>
    <col min="10019" max="10240" width="9.140625" style="60"/>
    <col min="10241" max="10241" width="55" style="60" customWidth="1"/>
    <col min="10242" max="10272" width="4.28515625" style="60" customWidth="1"/>
    <col min="10273" max="10273" width="5.42578125" style="60" customWidth="1"/>
    <col min="10274" max="10274" width="3.7109375" style="60" customWidth="1"/>
    <col min="10275" max="10496" width="9.140625" style="60"/>
    <col min="10497" max="10497" width="55" style="60" customWidth="1"/>
    <col min="10498" max="10528" width="4.28515625" style="60" customWidth="1"/>
    <col min="10529" max="10529" width="5.42578125" style="60" customWidth="1"/>
    <col min="10530" max="10530" width="3.7109375" style="60" customWidth="1"/>
    <col min="10531" max="10752" width="9.140625" style="60"/>
    <col min="10753" max="10753" width="55" style="60" customWidth="1"/>
    <col min="10754" max="10784" width="4.28515625" style="60" customWidth="1"/>
    <col min="10785" max="10785" width="5.42578125" style="60" customWidth="1"/>
    <col min="10786" max="10786" width="3.7109375" style="60" customWidth="1"/>
    <col min="10787" max="11008" width="9.140625" style="60"/>
    <col min="11009" max="11009" width="55" style="60" customWidth="1"/>
    <col min="11010" max="11040" width="4.28515625" style="60" customWidth="1"/>
    <col min="11041" max="11041" width="5.42578125" style="60" customWidth="1"/>
    <col min="11042" max="11042" width="3.7109375" style="60" customWidth="1"/>
    <col min="11043" max="11264" width="9.140625" style="60"/>
    <col min="11265" max="11265" width="55" style="60" customWidth="1"/>
    <col min="11266" max="11296" width="4.28515625" style="60" customWidth="1"/>
    <col min="11297" max="11297" width="5.42578125" style="60" customWidth="1"/>
    <col min="11298" max="11298" width="3.7109375" style="60" customWidth="1"/>
    <col min="11299" max="11520" width="9.140625" style="60"/>
    <col min="11521" max="11521" width="55" style="60" customWidth="1"/>
    <col min="11522" max="11552" width="4.28515625" style="60" customWidth="1"/>
    <col min="11553" max="11553" width="5.42578125" style="60" customWidth="1"/>
    <col min="11554" max="11554" width="3.7109375" style="60" customWidth="1"/>
    <col min="11555" max="11776" width="9.140625" style="60"/>
    <col min="11777" max="11777" width="55" style="60" customWidth="1"/>
    <col min="11778" max="11808" width="4.28515625" style="60" customWidth="1"/>
    <col min="11809" max="11809" width="5.42578125" style="60" customWidth="1"/>
    <col min="11810" max="11810" width="3.7109375" style="60" customWidth="1"/>
    <col min="11811" max="12032" width="9.140625" style="60"/>
    <col min="12033" max="12033" width="55" style="60" customWidth="1"/>
    <col min="12034" max="12064" width="4.28515625" style="60" customWidth="1"/>
    <col min="12065" max="12065" width="5.42578125" style="60" customWidth="1"/>
    <col min="12066" max="12066" width="3.7109375" style="60" customWidth="1"/>
    <col min="12067" max="12288" width="9.140625" style="60"/>
    <col min="12289" max="12289" width="55" style="60" customWidth="1"/>
    <col min="12290" max="12320" width="4.28515625" style="60" customWidth="1"/>
    <col min="12321" max="12321" width="5.42578125" style="60" customWidth="1"/>
    <col min="12322" max="12322" width="3.7109375" style="60" customWidth="1"/>
    <col min="12323" max="12544" width="9.140625" style="60"/>
    <col min="12545" max="12545" width="55" style="60" customWidth="1"/>
    <col min="12546" max="12576" width="4.28515625" style="60" customWidth="1"/>
    <col min="12577" max="12577" width="5.42578125" style="60" customWidth="1"/>
    <col min="12578" max="12578" width="3.7109375" style="60" customWidth="1"/>
    <col min="12579" max="12800" width="9.140625" style="60"/>
    <col min="12801" max="12801" width="55" style="60" customWidth="1"/>
    <col min="12802" max="12832" width="4.28515625" style="60" customWidth="1"/>
    <col min="12833" max="12833" width="5.42578125" style="60" customWidth="1"/>
    <col min="12834" max="12834" width="3.7109375" style="60" customWidth="1"/>
    <col min="12835" max="13056" width="9.140625" style="60"/>
    <col min="13057" max="13057" width="55" style="60" customWidth="1"/>
    <col min="13058" max="13088" width="4.28515625" style="60" customWidth="1"/>
    <col min="13089" max="13089" width="5.42578125" style="60" customWidth="1"/>
    <col min="13090" max="13090" width="3.7109375" style="60" customWidth="1"/>
    <col min="13091" max="13312" width="9.140625" style="60"/>
    <col min="13313" max="13313" width="55" style="60" customWidth="1"/>
    <col min="13314" max="13344" width="4.28515625" style="60" customWidth="1"/>
    <col min="13345" max="13345" width="5.42578125" style="60" customWidth="1"/>
    <col min="13346" max="13346" width="3.7109375" style="60" customWidth="1"/>
    <col min="13347" max="13568" width="9.140625" style="60"/>
    <col min="13569" max="13569" width="55" style="60" customWidth="1"/>
    <col min="13570" max="13600" width="4.28515625" style="60" customWidth="1"/>
    <col min="13601" max="13601" width="5.42578125" style="60" customWidth="1"/>
    <col min="13602" max="13602" width="3.7109375" style="60" customWidth="1"/>
    <col min="13603" max="13824" width="9.140625" style="60"/>
    <col min="13825" max="13825" width="55" style="60" customWidth="1"/>
    <col min="13826" max="13856" width="4.28515625" style="60" customWidth="1"/>
    <col min="13857" max="13857" width="5.42578125" style="60" customWidth="1"/>
    <col min="13858" max="13858" width="3.7109375" style="60" customWidth="1"/>
    <col min="13859" max="14080" width="9.140625" style="60"/>
    <col min="14081" max="14081" width="55" style="60" customWidth="1"/>
    <col min="14082" max="14112" width="4.28515625" style="60" customWidth="1"/>
    <col min="14113" max="14113" width="5.42578125" style="60" customWidth="1"/>
    <col min="14114" max="14114" width="3.7109375" style="60" customWidth="1"/>
    <col min="14115" max="14336" width="9.140625" style="60"/>
    <col min="14337" max="14337" width="55" style="60" customWidth="1"/>
    <col min="14338" max="14368" width="4.28515625" style="60" customWidth="1"/>
    <col min="14369" max="14369" width="5.42578125" style="60" customWidth="1"/>
    <col min="14370" max="14370" width="3.7109375" style="60" customWidth="1"/>
    <col min="14371" max="14592" width="9.140625" style="60"/>
    <col min="14593" max="14593" width="55" style="60" customWidth="1"/>
    <col min="14594" max="14624" width="4.28515625" style="60" customWidth="1"/>
    <col min="14625" max="14625" width="5.42578125" style="60" customWidth="1"/>
    <col min="14626" max="14626" width="3.7109375" style="60" customWidth="1"/>
    <col min="14627" max="14848" width="9.140625" style="60"/>
    <col min="14849" max="14849" width="55" style="60" customWidth="1"/>
    <col min="14850" max="14880" width="4.28515625" style="60" customWidth="1"/>
    <col min="14881" max="14881" width="5.42578125" style="60" customWidth="1"/>
    <col min="14882" max="14882" width="3.7109375" style="60" customWidth="1"/>
    <col min="14883" max="15104" width="9.140625" style="60"/>
    <col min="15105" max="15105" width="55" style="60" customWidth="1"/>
    <col min="15106" max="15136" width="4.28515625" style="60" customWidth="1"/>
    <col min="15137" max="15137" width="5.42578125" style="60" customWidth="1"/>
    <col min="15138" max="15138" width="3.7109375" style="60" customWidth="1"/>
    <col min="15139" max="15360" width="9.140625" style="60"/>
    <col min="15361" max="15361" width="55" style="60" customWidth="1"/>
    <col min="15362" max="15392" width="4.28515625" style="60" customWidth="1"/>
    <col min="15393" max="15393" width="5.42578125" style="60" customWidth="1"/>
    <col min="15394" max="15394" width="3.7109375" style="60" customWidth="1"/>
    <col min="15395" max="15616" width="9.140625" style="60"/>
    <col min="15617" max="15617" width="55" style="60" customWidth="1"/>
    <col min="15618" max="15648" width="4.28515625" style="60" customWidth="1"/>
    <col min="15649" max="15649" width="5.42578125" style="60" customWidth="1"/>
    <col min="15650" max="15650" width="3.7109375" style="60" customWidth="1"/>
    <col min="15651" max="15872" width="9.140625" style="60"/>
    <col min="15873" max="15873" width="55" style="60" customWidth="1"/>
    <col min="15874" max="15904" width="4.28515625" style="60" customWidth="1"/>
    <col min="15905" max="15905" width="5.42578125" style="60" customWidth="1"/>
    <col min="15906" max="15906" width="3.7109375" style="60" customWidth="1"/>
    <col min="15907" max="16128" width="9.140625" style="60"/>
    <col min="16129" max="16129" width="55" style="60" customWidth="1"/>
    <col min="16130" max="16160" width="4.28515625" style="60" customWidth="1"/>
    <col min="16161" max="16161" width="5.42578125" style="60" customWidth="1"/>
    <col min="16162" max="16162" width="3.7109375" style="60" customWidth="1"/>
    <col min="16163" max="16384" width="9.140625" style="60"/>
  </cols>
  <sheetData>
    <row r="1" spans="1:33" x14ac:dyDescent="0.25">
      <c r="A1" s="4" t="s">
        <v>0</v>
      </c>
      <c r="B1" s="248" t="s">
        <v>37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9"/>
    </row>
    <row r="2" spans="1:33" x14ac:dyDescent="0.25">
      <c r="A2" s="4" t="s">
        <v>1</v>
      </c>
      <c r="B2" s="248" t="str">
        <f>Instrucciones!C14</f>
        <v>Nombre investigador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</row>
    <row r="3" spans="1:33" x14ac:dyDescent="0.25">
      <c r="A3" s="4" t="s">
        <v>2</v>
      </c>
      <c r="B3" s="248" t="str">
        <f>Instrucciones!C15</f>
        <v>FULL-TIME / PART-TIME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9"/>
    </row>
    <row r="4" spans="1:33" x14ac:dyDescent="0.25">
      <c r="A4" s="4" t="s">
        <v>3</v>
      </c>
      <c r="B4" s="248">
        <v>2020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1:33" ht="15.75" thickBot="1" x14ac:dyDescent="0.3">
      <c r="A5" s="61" t="s">
        <v>4</v>
      </c>
      <c r="B5" s="250" t="s">
        <v>57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1"/>
      <c r="R5" s="62"/>
    </row>
    <row r="6" spans="1:33" ht="22.5" customHeight="1" x14ac:dyDescent="0.25">
      <c r="V6" s="62"/>
    </row>
    <row r="7" spans="1:33" ht="14.25" customHeight="1" thickBot="1" x14ac:dyDescent="0.3">
      <c r="G7" s="62"/>
      <c r="H7" s="62"/>
      <c r="I7" s="62"/>
      <c r="P7" s="62"/>
      <c r="W7" s="62"/>
      <c r="AD7" s="62"/>
    </row>
    <row r="8" spans="1:33" x14ac:dyDescent="0.25">
      <c r="A8" s="63" t="s">
        <v>5</v>
      </c>
      <c r="B8" s="64">
        <v>1</v>
      </c>
      <c r="C8" s="65">
        <v>2</v>
      </c>
      <c r="D8" s="57">
        <v>3</v>
      </c>
      <c r="E8" s="57">
        <v>4</v>
      </c>
      <c r="F8" s="65">
        <v>5</v>
      </c>
      <c r="G8" s="65">
        <v>6</v>
      </c>
      <c r="H8" s="65">
        <v>7</v>
      </c>
      <c r="I8" s="65">
        <v>8</v>
      </c>
      <c r="J8" s="65">
        <v>9</v>
      </c>
      <c r="K8" s="57">
        <v>10</v>
      </c>
      <c r="L8" s="57">
        <v>11</v>
      </c>
      <c r="M8" s="58">
        <v>12</v>
      </c>
      <c r="N8" s="65">
        <v>13</v>
      </c>
      <c r="O8" s="65">
        <v>14</v>
      </c>
      <c r="P8" s="65">
        <v>15</v>
      </c>
      <c r="Q8" s="65">
        <v>16</v>
      </c>
      <c r="R8" s="57">
        <v>17</v>
      </c>
      <c r="S8" s="57">
        <v>18</v>
      </c>
      <c r="T8" s="65">
        <v>19</v>
      </c>
      <c r="U8" s="65">
        <v>20</v>
      </c>
      <c r="V8" s="65">
        <v>21</v>
      </c>
      <c r="W8" s="65">
        <v>22</v>
      </c>
      <c r="X8" s="65">
        <v>23</v>
      </c>
      <c r="Y8" s="57">
        <v>24</v>
      </c>
      <c r="Z8" s="57">
        <v>25</v>
      </c>
      <c r="AA8" s="65">
        <v>26</v>
      </c>
      <c r="AB8" s="65">
        <v>27</v>
      </c>
      <c r="AC8" s="65">
        <v>28</v>
      </c>
      <c r="AD8" s="65">
        <v>29</v>
      </c>
      <c r="AE8" s="65">
        <v>30</v>
      </c>
      <c r="AF8" s="101">
        <v>31</v>
      </c>
      <c r="AG8" s="67" t="s">
        <v>6</v>
      </c>
    </row>
    <row r="9" spans="1:33" ht="15.75" thickBot="1" x14ac:dyDescent="0.3">
      <c r="A9" s="68" t="s">
        <v>7</v>
      </c>
      <c r="B9" s="190"/>
      <c r="C9" s="185"/>
      <c r="D9" s="25" t="s">
        <v>14</v>
      </c>
      <c r="E9" s="25" t="s">
        <v>14</v>
      </c>
      <c r="F9" s="185"/>
      <c r="G9" s="185"/>
      <c r="H9" s="185"/>
      <c r="I9" s="185"/>
      <c r="J9" s="185"/>
      <c r="K9" s="25" t="s">
        <v>14</v>
      </c>
      <c r="L9" s="25" t="s">
        <v>14</v>
      </c>
      <c r="M9" s="21" t="s">
        <v>18</v>
      </c>
      <c r="N9" s="185"/>
      <c r="O9" s="185"/>
      <c r="P9" s="185"/>
      <c r="Q9" s="185"/>
      <c r="R9" s="25" t="s">
        <v>14</v>
      </c>
      <c r="S9" s="25" t="s">
        <v>14</v>
      </c>
      <c r="T9" s="185"/>
      <c r="U9" s="185"/>
      <c r="V9" s="185"/>
      <c r="W9" s="185"/>
      <c r="X9" s="185"/>
      <c r="Y9" s="25" t="s">
        <v>14</v>
      </c>
      <c r="Z9" s="25" t="s">
        <v>14</v>
      </c>
      <c r="AA9" s="185"/>
      <c r="AB9" s="185"/>
      <c r="AC9" s="185"/>
      <c r="AD9" s="185"/>
      <c r="AE9" s="185"/>
      <c r="AF9" s="41" t="s">
        <v>14</v>
      </c>
      <c r="AG9" s="71"/>
    </row>
    <row r="10" spans="1:33" x14ac:dyDescent="0.25">
      <c r="A10" s="67" t="str">
        <f>"Hours worked on project 1 ("&amp; Instrucciones!C21 &amp; ")"</f>
        <v>Hours worked on project 1 (LIFE12 BIO/ES/000926)</v>
      </c>
      <c r="B10" s="191"/>
      <c r="C10" s="180"/>
      <c r="D10" s="26"/>
      <c r="E10" s="26"/>
      <c r="F10" s="180"/>
      <c r="G10" s="180"/>
      <c r="H10" s="180"/>
      <c r="I10" s="180"/>
      <c r="J10" s="180"/>
      <c r="K10" s="26"/>
      <c r="L10" s="26"/>
      <c r="M10" s="22"/>
      <c r="N10" s="180"/>
      <c r="O10" s="180"/>
      <c r="P10" s="180"/>
      <c r="Q10" s="180"/>
      <c r="R10" s="26"/>
      <c r="S10" s="26"/>
      <c r="T10" s="180"/>
      <c r="U10" s="180"/>
      <c r="V10" s="180"/>
      <c r="W10" s="180"/>
      <c r="X10" s="180"/>
      <c r="Y10" s="26"/>
      <c r="Z10" s="26"/>
      <c r="AA10" s="180"/>
      <c r="AB10" s="180"/>
      <c r="AC10" s="180"/>
      <c r="AD10" s="180"/>
      <c r="AE10" s="180"/>
      <c r="AF10" s="42"/>
      <c r="AG10" s="73">
        <f>SUM(B10:AF10)</f>
        <v>0</v>
      </c>
    </row>
    <row r="11" spans="1:33" hidden="1" x14ac:dyDescent="0.25">
      <c r="A11" s="74" t="str">
        <f>"Hours worked on project 1 ("&amp; Instrucciones!C22 &amp; ")"</f>
        <v>Hours worked on project 1 (LIFE16 ENV/ES/000159)</v>
      </c>
      <c r="B11" s="192"/>
      <c r="C11" s="181"/>
      <c r="D11" s="27"/>
      <c r="E11" s="27"/>
      <c r="F11" s="181"/>
      <c r="G11" s="181"/>
      <c r="H11" s="181"/>
      <c r="I11" s="181"/>
      <c r="J11" s="181"/>
      <c r="K11" s="27"/>
      <c r="L11" s="27"/>
      <c r="M11" s="23"/>
      <c r="N11" s="181"/>
      <c r="O11" s="181"/>
      <c r="P11" s="181"/>
      <c r="Q11" s="181"/>
      <c r="R11" s="27"/>
      <c r="S11" s="27"/>
      <c r="T11" s="181"/>
      <c r="U11" s="181"/>
      <c r="V11" s="181"/>
      <c r="W11" s="181"/>
      <c r="X11" s="181"/>
      <c r="Y11" s="27"/>
      <c r="Z11" s="27"/>
      <c r="AA11" s="181"/>
      <c r="AB11" s="181"/>
      <c r="AC11" s="181"/>
      <c r="AD11" s="181"/>
      <c r="AE11" s="181"/>
      <c r="AF11" s="43"/>
      <c r="AG11" s="77"/>
    </row>
    <row r="12" spans="1:33" hidden="1" x14ac:dyDescent="0.25">
      <c r="A12" s="74" t="str">
        <f>"Hours worked on project 1 ("&amp; Instrucciones!C23 &amp; ")"</f>
        <v>Hours worked on project 1 ()</v>
      </c>
      <c r="B12" s="192"/>
      <c r="C12" s="181"/>
      <c r="D12" s="27"/>
      <c r="E12" s="27"/>
      <c r="F12" s="181"/>
      <c r="G12" s="181"/>
      <c r="H12" s="181"/>
      <c r="I12" s="181"/>
      <c r="J12" s="181"/>
      <c r="K12" s="27"/>
      <c r="L12" s="27"/>
      <c r="M12" s="23"/>
      <c r="N12" s="181"/>
      <c r="O12" s="181"/>
      <c r="P12" s="181"/>
      <c r="Q12" s="181"/>
      <c r="R12" s="27"/>
      <c r="S12" s="27"/>
      <c r="T12" s="181"/>
      <c r="U12" s="181"/>
      <c r="V12" s="181"/>
      <c r="W12" s="181"/>
      <c r="X12" s="181"/>
      <c r="Y12" s="27"/>
      <c r="Z12" s="27"/>
      <c r="AA12" s="181"/>
      <c r="AB12" s="181"/>
      <c r="AC12" s="181"/>
      <c r="AD12" s="181"/>
      <c r="AE12" s="181"/>
      <c r="AF12" s="43"/>
      <c r="AG12" s="77"/>
    </row>
    <row r="13" spans="1:33" hidden="1" x14ac:dyDescent="0.25">
      <c r="A13" s="74" t="str">
        <f>"Hours worked on project 1 ("&amp; Instrucciones!C24 &amp; ")"</f>
        <v>Hours worked on project 1 ()</v>
      </c>
      <c r="B13" s="192"/>
      <c r="C13" s="181"/>
      <c r="D13" s="27"/>
      <c r="E13" s="27"/>
      <c r="F13" s="181"/>
      <c r="G13" s="181"/>
      <c r="H13" s="181"/>
      <c r="I13" s="181"/>
      <c r="J13" s="181"/>
      <c r="K13" s="27"/>
      <c r="L13" s="27"/>
      <c r="M13" s="23"/>
      <c r="N13" s="181"/>
      <c r="O13" s="181"/>
      <c r="P13" s="181"/>
      <c r="Q13" s="181"/>
      <c r="R13" s="27"/>
      <c r="S13" s="27"/>
      <c r="T13" s="181"/>
      <c r="U13" s="181"/>
      <c r="V13" s="181"/>
      <c r="W13" s="181"/>
      <c r="X13" s="181"/>
      <c r="Y13" s="27"/>
      <c r="Z13" s="27"/>
      <c r="AA13" s="181"/>
      <c r="AB13" s="181"/>
      <c r="AC13" s="181"/>
      <c r="AD13" s="181"/>
      <c r="AE13" s="181"/>
      <c r="AF13" s="43"/>
      <c r="AG13" s="77"/>
    </row>
    <row r="14" spans="1:33" hidden="1" x14ac:dyDescent="0.25">
      <c r="A14" s="74" t="str">
        <f>"Hours worked on project 1 ("&amp; Instrucciones!C25 &amp; ")"</f>
        <v>Hours worked on project 1 ()</v>
      </c>
      <c r="B14" s="192"/>
      <c r="C14" s="181"/>
      <c r="D14" s="27"/>
      <c r="E14" s="27"/>
      <c r="F14" s="181"/>
      <c r="G14" s="181"/>
      <c r="H14" s="181"/>
      <c r="I14" s="181"/>
      <c r="J14" s="181"/>
      <c r="K14" s="27"/>
      <c r="L14" s="27"/>
      <c r="M14" s="23"/>
      <c r="N14" s="181"/>
      <c r="O14" s="181"/>
      <c r="P14" s="181"/>
      <c r="Q14" s="181"/>
      <c r="R14" s="27"/>
      <c r="S14" s="27"/>
      <c r="T14" s="181"/>
      <c r="U14" s="181"/>
      <c r="V14" s="181"/>
      <c r="W14" s="181"/>
      <c r="X14" s="181"/>
      <c r="Y14" s="27"/>
      <c r="Z14" s="27"/>
      <c r="AA14" s="181"/>
      <c r="AB14" s="181"/>
      <c r="AC14" s="181"/>
      <c r="AD14" s="181"/>
      <c r="AE14" s="181"/>
      <c r="AF14" s="43"/>
      <c r="AG14" s="77"/>
    </row>
    <row r="15" spans="1:33" hidden="1" x14ac:dyDescent="0.25">
      <c r="A15" s="74" t="str">
        <f>"Hours worked on project 1 ("&amp; Instrucciones!C26 &amp; ")"</f>
        <v>Hours worked on project 1 ()</v>
      </c>
      <c r="B15" s="192"/>
      <c r="C15" s="181"/>
      <c r="D15" s="27"/>
      <c r="E15" s="27"/>
      <c r="F15" s="181"/>
      <c r="G15" s="181"/>
      <c r="H15" s="181"/>
      <c r="I15" s="181"/>
      <c r="J15" s="181"/>
      <c r="K15" s="27"/>
      <c r="L15" s="27"/>
      <c r="M15" s="23"/>
      <c r="N15" s="181"/>
      <c r="O15" s="181"/>
      <c r="P15" s="181"/>
      <c r="Q15" s="181"/>
      <c r="R15" s="27"/>
      <c r="S15" s="27"/>
      <c r="T15" s="181"/>
      <c r="U15" s="181"/>
      <c r="V15" s="181"/>
      <c r="W15" s="181"/>
      <c r="X15" s="181"/>
      <c r="Y15" s="27"/>
      <c r="Z15" s="27"/>
      <c r="AA15" s="181"/>
      <c r="AB15" s="181"/>
      <c r="AC15" s="181"/>
      <c r="AD15" s="181"/>
      <c r="AE15" s="181"/>
      <c r="AF15" s="43"/>
      <c r="AG15" s="77"/>
    </row>
    <row r="16" spans="1:33" x14ac:dyDescent="0.25">
      <c r="A16" s="74" t="str">
        <f>"Hours worked on project 2 ("&amp; Instrucciones!C22 &amp; ")"</f>
        <v>Hours worked on project 2 (LIFE16 ENV/ES/000159)</v>
      </c>
      <c r="B16" s="192"/>
      <c r="C16" s="181"/>
      <c r="D16" s="27"/>
      <c r="E16" s="27"/>
      <c r="F16" s="181"/>
      <c r="G16" s="181"/>
      <c r="H16" s="181"/>
      <c r="I16" s="181"/>
      <c r="J16" s="181"/>
      <c r="K16" s="27"/>
      <c r="L16" s="27"/>
      <c r="M16" s="23"/>
      <c r="N16" s="181"/>
      <c r="O16" s="181"/>
      <c r="P16" s="181"/>
      <c r="Q16" s="181"/>
      <c r="R16" s="27"/>
      <c r="S16" s="27"/>
      <c r="T16" s="181"/>
      <c r="U16" s="181"/>
      <c r="V16" s="181"/>
      <c r="W16" s="181"/>
      <c r="X16" s="181"/>
      <c r="Y16" s="27"/>
      <c r="Z16" s="27"/>
      <c r="AA16" s="181"/>
      <c r="AB16" s="181"/>
      <c r="AC16" s="181"/>
      <c r="AD16" s="181"/>
      <c r="AE16" s="181"/>
      <c r="AF16" s="43"/>
      <c r="AG16" s="77">
        <f>SUM(B16:AF16)</f>
        <v>0</v>
      </c>
    </row>
    <row r="17" spans="1:33" hidden="1" x14ac:dyDescent="0.25">
      <c r="A17" s="74" t="str">
        <f>"Hours worked on project 1 ("&amp; Instrucciones!C28 &amp; ")"</f>
        <v>Hours worked on project 1 ()</v>
      </c>
      <c r="B17" s="192"/>
      <c r="C17" s="181"/>
      <c r="D17" s="27"/>
      <c r="E17" s="27"/>
      <c r="F17" s="181"/>
      <c r="G17" s="181"/>
      <c r="H17" s="181"/>
      <c r="I17" s="181"/>
      <c r="J17" s="181"/>
      <c r="K17" s="27"/>
      <c r="L17" s="27"/>
      <c r="M17" s="23"/>
      <c r="N17" s="181"/>
      <c r="O17" s="181"/>
      <c r="P17" s="181"/>
      <c r="Q17" s="181"/>
      <c r="R17" s="27"/>
      <c r="S17" s="27"/>
      <c r="T17" s="181"/>
      <c r="U17" s="181"/>
      <c r="V17" s="181"/>
      <c r="W17" s="181"/>
      <c r="X17" s="181"/>
      <c r="Y17" s="27"/>
      <c r="Z17" s="27"/>
      <c r="AA17" s="181"/>
      <c r="AB17" s="181"/>
      <c r="AC17" s="181"/>
      <c r="AD17" s="181"/>
      <c r="AE17" s="181"/>
      <c r="AF17" s="43"/>
      <c r="AG17" s="77"/>
    </row>
    <row r="18" spans="1:33" hidden="1" x14ac:dyDescent="0.25">
      <c r="A18" s="74" t="str">
        <f>"Hours worked on project 1 ("&amp; Instrucciones!C29 &amp; ")"</f>
        <v>Hours worked on project 1 ()</v>
      </c>
      <c r="B18" s="192"/>
      <c r="C18" s="181"/>
      <c r="D18" s="27"/>
      <c r="E18" s="27"/>
      <c r="F18" s="181"/>
      <c r="G18" s="181"/>
      <c r="H18" s="181"/>
      <c r="I18" s="181"/>
      <c r="J18" s="181"/>
      <c r="K18" s="27"/>
      <c r="L18" s="27"/>
      <c r="M18" s="23"/>
      <c r="N18" s="181"/>
      <c r="O18" s="181"/>
      <c r="P18" s="181"/>
      <c r="Q18" s="181"/>
      <c r="R18" s="27"/>
      <c r="S18" s="27"/>
      <c r="T18" s="181"/>
      <c r="U18" s="181"/>
      <c r="V18" s="181"/>
      <c r="W18" s="181"/>
      <c r="X18" s="181"/>
      <c r="Y18" s="27"/>
      <c r="Z18" s="27"/>
      <c r="AA18" s="181"/>
      <c r="AB18" s="181"/>
      <c r="AC18" s="181"/>
      <c r="AD18" s="181"/>
      <c r="AE18" s="181"/>
      <c r="AF18" s="43"/>
      <c r="AG18" s="77"/>
    </row>
    <row r="19" spans="1:33" hidden="1" x14ac:dyDescent="0.25">
      <c r="A19" s="74" t="str">
        <f>"Hours worked on project 1 ("&amp; Instrucciones!C30 &amp; ")"</f>
        <v>Hours worked on project 1 ()</v>
      </c>
      <c r="B19" s="192"/>
      <c r="C19" s="181"/>
      <c r="D19" s="27"/>
      <c r="E19" s="27"/>
      <c r="F19" s="181"/>
      <c r="G19" s="181"/>
      <c r="H19" s="181"/>
      <c r="I19" s="181"/>
      <c r="J19" s="181"/>
      <c r="K19" s="27"/>
      <c r="L19" s="27"/>
      <c r="M19" s="23"/>
      <c r="N19" s="181"/>
      <c r="O19" s="181"/>
      <c r="P19" s="181"/>
      <c r="Q19" s="181"/>
      <c r="R19" s="27"/>
      <c r="S19" s="27"/>
      <c r="T19" s="181"/>
      <c r="U19" s="181"/>
      <c r="V19" s="181"/>
      <c r="W19" s="181"/>
      <c r="X19" s="181"/>
      <c r="Y19" s="27"/>
      <c r="Z19" s="27"/>
      <c r="AA19" s="181"/>
      <c r="AB19" s="181"/>
      <c r="AC19" s="181"/>
      <c r="AD19" s="181"/>
      <c r="AE19" s="181"/>
      <c r="AF19" s="43"/>
      <c r="AG19" s="77"/>
    </row>
    <row r="20" spans="1:33" hidden="1" x14ac:dyDescent="0.25">
      <c r="A20" s="74" t="str">
        <f>"Hours worked on project 1 ("&amp; Instrucciones!C40 &amp; ")"</f>
        <v>Hours worked on project 1 ()</v>
      </c>
      <c r="B20" s="192"/>
      <c r="C20" s="181"/>
      <c r="D20" s="27"/>
      <c r="E20" s="27"/>
      <c r="F20" s="181"/>
      <c r="G20" s="181"/>
      <c r="H20" s="181"/>
      <c r="I20" s="181"/>
      <c r="J20" s="181"/>
      <c r="K20" s="27"/>
      <c r="L20" s="27"/>
      <c r="M20" s="23"/>
      <c r="N20" s="181"/>
      <c r="O20" s="181"/>
      <c r="P20" s="181"/>
      <c r="Q20" s="181"/>
      <c r="R20" s="27"/>
      <c r="S20" s="27"/>
      <c r="T20" s="181"/>
      <c r="U20" s="181"/>
      <c r="V20" s="181"/>
      <c r="W20" s="181"/>
      <c r="X20" s="181"/>
      <c r="Y20" s="27"/>
      <c r="Z20" s="27"/>
      <c r="AA20" s="181"/>
      <c r="AB20" s="181"/>
      <c r="AC20" s="181"/>
      <c r="AD20" s="181"/>
      <c r="AE20" s="181"/>
      <c r="AF20" s="43"/>
      <c r="AG20" s="77"/>
    </row>
    <row r="21" spans="1:33" hidden="1" x14ac:dyDescent="0.25">
      <c r="A21" s="74" t="e">
        <f>"Hours worked on project 1 ("&amp; Instrucciones!#REF! &amp; ")"</f>
        <v>#REF!</v>
      </c>
      <c r="B21" s="192"/>
      <c r="C21" s="181"/>
      <c r="D21" s="27"/>
      <c r="E21" s="27"/>
      <c r="F21" s="181"/>
      <c r="G21" s="181"/>
      <c r="H21" s="181"/>
      <c r="I21" s="181"/>
      <c r="J21" s="181"/>
      <c r="K21" s="27"/>
      <c r="L21" s="27"/>
      <c r="M21" s="23"/>
      <c r="N21" s="181"/>
      <c r="O21" s="181"/>
      <c r="P21" s="181"/>
      <c r="Q21" s="181"/>
      <c r="R21" s="27"/>
      <c r="S21" s="27"/>
      <c r="T21" s="181"/>
      <c r="U21" s="181"/>
      <c r="V21" s="181"/>
      <c r="W21" s="181"/>
      <c r="X21" s="181"/>
      <c r="Y21" s="27"/>
      <c r="Z21" s="27"/>
      <c r="AA21" s="181"/>
      <c r="AB21" s="181"/>
      <c r="AC21" s="181"/>
      <c r="AD21" s="181"/>
      <c r="AE21" s="181"/>
      <c r="AF21" s="43"/>
      <c r="AG21" s="77"/>
    </row>
    <row r="22" spans="1:33" x14ac:dyDescent="0.25">
      <c r="A22" s="74" t="str">
        <f>IF(Instrucciones!C23=0,"Hours worked on project 3 (e.g. other EU funded project)","Hours worked on project 3 ("&amp; Instrucciones!C23 &amp; ")")</f>
        <v>Hours worked on project 3 (e.g. other EU funded project)</v>
      </c>
      <c r="B22" s="192"/>
      <c r="C22" s="181"/>
      <c r="D22" s="27"/>
      <c r="E22" s="27"/>
      <c r="F22" s="181"/>
      <c r="G22" s="181"/>
      <c r="H22" s="181"/>
      <c r="I22" s="181"/>
      <c r="J22" s="181"/>
      <c r="K22" s="27"/>
      <c r="L22" s="27"/>
      <c r="M22" s="23"/>
      <c r="N22" s="181"/>
      <c r="O22" s="181"/>
      <c r="P22" s="181"/>
      <c r="Q22" s="181"/>
      <c r="R22" s="27"/>
      <c r="S22" s="27"/>
      <c r="T22" s="181"/>
      <c r="U22" s="181"/>
      <c r="V22" s="181"/>
      <c r="W22" s="181"/>
      <c r="X22" s="181"/>
      <c r="Y22" s="27"/>
      <c r="Z22" s="27"/>
      <c r="AA22" s="181"/>
      <c r="AB22" s="181"/>
      <c r="AC22" s="181"/>
      <c r="AD22" s="181"/>
      <c r="AE22" s="181"/>
      <c r="AF22" s="43"/>
      <c r="AG22" s="77">
        <f>SUM(B22:AF22)</f>
        <v>0</v>
      </c>
    </row>
    <row r="23" spans="1:33" hidden="1" x14ac:dyDescent="0.25">
      <c r="A23" s="74" t="s">
        <v>28</v>
      </c>
      <c r="B23" s="192"/>
      <c r="C23" s="181"/>
      <c r="D23" s="27"/>
      <c r="E23" s="27"/>
      <c r="F23" s="181"/>
      <c r="G23" s="181"/>
      <c r="H23" s="181"/>
      <c r="I23" s="181"/>
      <c r="J23" s="181"/>
      <c r="K23" s="27"/>
      <c r="L23" s="27"/>
      <c r="M23" s="23"/>
      <c r="N23" s="181"/>
      <c r="O23" s="181"/>
      <c r="P23" s="181"/>
      <c r="Q23" s="181"/>
      <c r="R23" s="27"/>
      <c r="S23" s="27"/>
      <c r="T23" s="181"/>
      <c r="U23" s="181"/>
      <c r="V23" s="181"/>
      <c r="W23" s="181"/>
      <c r="X23" s="181"/>
      <c r="Y23" s="27"/>
      <c r="Z23" s="27"/>
      <c r="AA23" s="181"/>
      <c r="AB23" s="181"/>
      <c r="AC23" s="181"/>
      <c r="AD23" s="181"/>
      <c r="AE23" s="181"/>
      <c r="AF23" s="43"/>
      <c r="AG23" s="77"/>
    </row>
    <row r="24" spans="1:33" hidden="1" x14ac:dyDescent="0.25">
      <c r="A24" s="74" t="s">
        <v>29</v>
      </c>
      <c r="B24" s="192"/>
      <c r="C24" s="181"/>
      <c r="D24" s="27"/>
      <c r="E24" s="27"/>
      <c r="F24" s="181"/>
      <c r="G24" s="181"/>
      <c r="H24" s="181"/>
      <c r="I24" s="181"/>
      <c r="J24" s="181"/>
      <c r="K24" s="27"/>
      <c r="L24" s="27"/>
      <c r="M24" s="23"/>
      <c r="N24" s="181"/>
      <c r="O24" s="181"/>
      <c r="P24" s="181"/>
      <c r="Q24" s="181"/>
      <c r="R24" s="27"/>
      <c r="S24" s="27"/>
      <c r="T24" s="181"/>
      <c r="U24" s="181"/>
      <c r="V24" s="181"/>
      <c r="W24" s="181"/>
      <c r="X24" s="181"/>
      <c r="Y24" s="27"/>
      <c r="Z24" s="27"/>
      <c r="AA24" s="181"/>
      <c r="AB24" s="181"/>
      <c r="AC24" s="181"/>
      <c r="AD24" s="181"/>
      <c r="AE24" s="181"/>
      <c r="AF24" s="43"/>
      <c r="AG24" s="77"/>
    </row>
    <row r="25" spans="1:33" hidden="1" x14ac:dyDescent="0.25">
      <c r="A25" s="74" t="s">
        <v>30</v>
      </c>
      <c r="B25" s="192"/>
      <c r="C25" s="181"/>
      <c r="D25" s="27"/>
      <c r="E25" s="27"/>
      <c r="F25" s="181"/>
      <c r="G25" s="181"/>
      <c r="H25" s="181"/>
      <c r="I25" s="181"/>
      <c r="J25" s="181"/>
      <c r="K25" s="27"/>
      <c r="L25" s="27"/>
      <c r="M25" s="23"/>
      <c r="N25" s="181"/>
      <c r="O25" s="181"/>
      <c r="P25" s="181"/>
      <c r="Q25" s="181"/>
      <c r="R25" s="27"/>
      <c r="S25" s="27"/>
      <c r="T25" s="181"/>
      <c r="U25" s="181"/>
      <c r="V25" s="181"/>
      <c r="W25" s="181"/>
      <c r="X25" s="181"/>
      <c r="Y25" s="27"/>
      <c r="Z25" s="27"/>
      <c r="AA25" s="181"/>
      <c r="AB25" s="181"/>
      <c r="AC25" s="181"/>
      <c r="AD25" s="181"/>
      <c r="AE25" s="181"/>
      <c r="AF25" s="43"/>
      <c r="AG25" s="77"/>
    </row>
    <row r="26" spans="1:33" hidden="1" x14ac:dyDescent="0.25">
      <c r="A26" s="74" t="s">
        <v>31</v>
      </c>
      <c r="B26" s="192"/>
      <c r="C26" s="181"/>
      <c r="D26" s="27"/>
      <c r="E26" s="27"/>
      <c r="F26" s="181"/>
      <c r="G26" s="181"/>
      <c r="H26" s="181"/>
      <c r="I26" s="181"/>
      <c r="J26" s="181"/>
      <c r="K26" s="27"/>
      <c r="L26" s="27"/>
      <c r="M26" s="23"/>
      <c r="N26" s="181"/>
      <c r="O26" s="181"/>
      <c r="P26" s="181"/>
      <c r="Q26" s="181"/>
      <c r="R26" s="27"/>
      <c r="S26" s="27"/>
      <c r="T26" s="181"/>
      <c r="U26" s="181"/>
      <c r="V26" s="181"/>
      <c r="W26" s="181"/>
      <c r="X26" s="181"/>
      <c r="Y26" s="27"/>
      <c r="Z26" s="27"/>
      <c r="AA26" s="181"/>
      <c r="AB26" s="181"/>
      <c r="AC26" s="181"/>
      <c r="AD26" s="181"/>
      <c r="AE26" s="181"/>
      <c r="AF26" s="43"/>
      <c r="AG26" s="77"/>
    </row>
    <row r="27" spans="1:33" hidden="1" x14ac:dyDescent="0.25">
      <c r="A27" s="74" t="s">
        <v>32</v>
      </c>
      <c r="B27" s="192"/>
      <c r="C27" s="181"/>
      <c r="D27" s="27"/>
      <c r="E27" s="27"/>
      <c r="F27" s="181"/>
      <c r="G27" s="181"/>
      <c r="H27" s="181"/>
      <c r="I27" s="181"/>
      <c r="J27" s="181"/>
      <c r="K27" s="27"/>
      <c r="L27" s="27"/>
      <c r="M27" s="23"/>
      <c r="N27" s="181"/>
      <c r="O27" s="181"/>
      <c r="P27" s="181"/>
      <c r="Q27" s="181"/>
      <c r="R27" s="27"/>
      <c r="S27" s="27"/>
      <c r="T27" s="181"/>
      <c r="U27" s="181"/>
      <c r="V27" s="181"/>
      <c r="W27" s="181"/>
      <c r="X27" s="181"/>
      <c r="Y27" s="27"/>
      <c r="Z27" s="27"/>
      <c r="AA27" s="181"/>
      <c r="AB27" s="181"/>
      <c r="AC27" s="181"/>
      <c r="AD27" s="181"/>
      <c r="AE27" s="181"/>
      <c r="AF27" s="43"/>
      <c r="AG27" s="77"/>
    </row>
    <row r="28" spans="1:33" x14ac:dyDescent="0.25">
      <c r="A28" s="74" t="str">
        <f>IF(Instrucciones!C24=0,"Hours worked on project 4 (e.g. other external funded project)","Hours worked on project 4 ("&amp; Instrucciones!C24 &amp; ")")</f>
        <v>Hours worked on project 4 (e.g. other external funded project)</v>
      </c>
      <c r="B28" s="192"/>
      <c r="C28" s="181"/>
      <c r="D28" s="27"/>
      <c r="E28" s="27"/>
      <c r="F28" s="181"/>
      <c r="G28" s="181"/>
      <c r="H28" s="181"/>
      <c r="I28" s="181"/>
      <c r="J28" s="181"/>
      <c r="K28" s="27"/>
      <c r="L28" s="27"/>
      <c r="M28" s="23"/>
      <c r="N28" s="181"/>
      <c r="O28" s="181"/>
      <c r="P28" s="181"/>
      <c r="Q28" s="181"/>
      <c r="R28" s="27"/>
      <c r="S28" s="27"/>
      <c r="T28" s="181"/>
      <c r="U28" s="181"/>
      <c r="V28" s="181"/>
      <c r="W28" s="181"/>
      <c r="X28" s="181"/>
      <c r="Y28" s="27"/>
      <c r="Z28" s="27"/>
      <c r="AA28" s="181"/>
      <c r="AB28" s="181"/>
      <c r="AC28" s="181"/>
      <c r="AD28" s="181"/>
      <c r="AE28" s="181"/>
      <c r="AF28" s="43"/>
      <c r="AG28" s="77">
        <f>SUM(B28:AF28)</f>
        <v>0</v>
      </c>
    </row>
    <row r="29" spans="1:33" hidden="1" x14ac:dyDescent="0.25">
      <c r="A29" s="74" t="s">
        <v>28</v>
      </c>
      <c r="B29" s="192"/>
      <c r="C29" s="181"/>
      <c r="D29" s="27"/>
      <c r="E29" s="27"/>
      <c r="F29" s="181"/>
      <c r="G29" s="181"/>
      <c r="H29" s="181"/>
      <c r="I29" s="181"/>
      <c r="J29" s="181"/>
      <c r="K29" s="27"/>
      <c r="L29" s="27"/>
      <c r="M29" s="23"/>
      <c r="N29" s="181"/>
      <c r="O29" s="181"/>
      <c r="P29" s="181"/>
      <c r="Q29" s="181"/>
      <c r="R29" s="27"/>
      <c r="S29" s="27"/>
      <c r="T29" s="181"/>
      <c r="U29" s="181"/>
      <c r="V29" s="181"/>
      <c r="W29" s="181"/>
      <c r="X29" s="181"/>
      <c r="Y29" s="27"/>
      <c r="Z29" s="27"/>
      <c r="AA29" s="181"/>
      <c r="AB29" s="181"/>
      <c r="AC29" s="181"/>
      <c r="AD29" s="181"/>
      <c r="AE29" s="181"/>
      <c r="AF29" s="43"/>
      <c r="AG29" s="77"/>
    </row>
    <row r="30" spans="1:33" hidden="1" x14ac:dyDescent="0.25">
      <c r="A30" s="74" t="s">
        <v>29</v>
      </c>
      <c r="B30" s="192"/>
      <c r="C30" s="181"/>
      <c r="D30" s="27"/>
      <c r="E30" s="27"/>
      <c r="F30" s="181"/>
      <c r="G30" s="181"/>
      <c r="H30" s="181"/>
      <c r="I30" s="181"/>
      <c r="J30" s="181"/>
      <c r="K30" s="27"/>
      <c r="L30" s="27"/>
      <c r="M30" s="23"/>
      <c r="N30" s="181"/>
      <c r="O30" s="181"/>
      <c r="P30" s="181"/>
      <c r="Q30" s="181"/>
      <c r="R30" s="27"/>
      <c r="S30" s="27"/>
      <c r="T30" s="181"/>
      <c r="U30" s="181"/>
      <c r="V30" s="181"/>
      <c r="W30" s="181"/>
      <c r="X30" s="181"/>
      <c r="Y30" s="27"/>
      <c r="Z30" s="27"/>
      <c r="AA30" s="181"/>
      <c r="AB30" s="181"/>
      <c r="AC30" s="181"/>
      <c r="AD30" s="181"/>
      <c r="AE30" s="181"/>
      <c r="AF30" s="43"/>
      <c r="AG30" s="77"/>
    </row>
    <row r="31" spans="1:33" hidden="1" x14ac:dyDescent="0.25">
      <c r="A31" s="74" t="s">
        <v>30</v>
      </c>
      <c r="B31" s="192"/>
      <c r="C31" s="181"/>
      <c r="D31" s="27"/>
      <c r="E31" s="27"/>
      <c r="F31" s="181"/>
      <c r="G31" s="181"/>
      <c r="H31" s="181"/>
      <c r="I31" s="181"/>
      <c r="J31" s="181"/>
      <c r="K31" s="27"/>
      <c r="L31" s="27"/>
      <c r="M31" s="23"/>
      <c r="N31" s="181"/>
      <c r="O31" s="181"/>
      <c r="P31" s="181"/>
      <c r="Q31" s="181"/>
      <c r="R31" s="27"/>
      <c r="S31" s="27"/>
      <c r="T31" s="181"/>
      <c r="U31" s="181"/>
      <c r="V31" s="181"/>
      <c r="W31" s="181"/>
      <c r="X31" s="181"/>
      <c r="Y31" s="27"/>
      <c r="Z31" s="27"/>
      <c r="AA31" s="181"/>
      <c r="AB31" s="181"/>
      <c r="AC31" s="181"/>
      <c r="AD31" s="181"/>
      <c r="AE31" s="181"/>
      <c r="AF31" s="43"/>
      <c r="AG31" s="77"/>
    </row>
    <row r="32" spans="1:33" hidden="1" x14ac:dyDescent="0.25">
      <c r="A32" s="74" t="s">
        <v>31</v>
      </c>
      <c r="B32" s="192"/>
      <c r="C32" s="181"/>
      <c r="D32" s="27"/>
      <c r="E32" s="27"/>
      <c r="F32" s="181"/>
      <c r="G32" s="181"/>
      <c r="H32" s="181"/>
      <c r="I32" s="181"/>
      <c r="J32" s="181"/>
      <c r="K32" s="27"/>
      <c r="L32" s="27"/>
      <c r="M32" s="23"/>
      <c r="N32" s="181"/>
      <c r="O32" s="181"/>
      <c r="P32" s="181"/>
      <c r="Q32" s="181"/>
      <c r="R32" s="27"/>
      <c r="S32" s="27"/>
      <c r="T32" s="181"/>
      <c r="U32" s="181"/>
      <c r="V32" s="181"/>
      <c r="W32" s="181"/>
      <c r="X32" s="181"/>
      <c r="Y32" s="27"/>
      <c r="Z32" s="27"/>
      <c r="AA32" s="181"/>
      <c r="AB32" s="181"/>
      <c r="AC32" s="181"/>
      <c r="AD32" s="181"/>
      <c r="AE32" s="181"/>
      <c r="AF32" s="43"/>
      <c r="AG32" s="77"/>
    </row>
    <row r="33" spans="1:33" hidden="1" x14ac:dyDescent="0.25">
      <c r="A33" s="74" t="s">
        <v>32</v>
      </c>
      <c r="B33" s="192"/>
      <c r="C33" s="181"/>
      <c r="D33" s="27"/>
      <c r="E33" s="27"/>
      <c r="F33" s="181"/>
      <c r="G33" s="181"/>
      <c r="H33" s="181"/>
      <c r="I33" s="181"/>
      <c r="J33" s="181"/>
      <c r="K33" s="27"/>
      <c r="L33" s="27"/>
      <c r="M33" s="23"/>
      <c r="N33" s="181"/>
      <c r="O33" s="181"/>
      <c r="P33" s="181"/>
      <c r="Q33" s="181"/>
      <c r="R33" s="27"/>
      <c r="S33" s="27"/>
      <c r="T33" s="181"/>
      <c r="U33" s="181"/>
      <c r="V33" s="181"/>
      <c r="W33" s="181"/>
      <c r="X33" s="181"/>
      <c r="Y33" s="27"/>
      <c r="Z33" s="27"/>
      <c r="AA33" s="181"/>
      <c r="AB33" s="181"/>
      <c r="AC33" s="181"/>
      <c r="AD33" s="181"/>
      <c r="AE33" s="181"/>
      <c r="AF33" s="43"/>
      <c r="AG33" s="77"/>
    </row>
    <row r="34" spans="1:33" ht="15.75" thickBot="1" x14ac:dyDescent="0.3">
      <c r="A34" s="78" t="str">
        <f>IF(Instrucciones!C25=0,"Hours worked on project 5 (e.g. internal project1)","Hours worked on project 5 ("&amp; Instrucciones!C25 &amp; ")")</f>
        <v>Hours worked on project 5 (e.g. internal project1)</v>
      </c>
      <c r="B34" s="193"/>
      <c r="C34" s="182"/>
      <c r="D34" s="28"/>
      <c r="E34" s="28"/>
      <c r="F34" s="182"/>
      <c r="G34" s="182"/>
      <c r="H34" s="182"/>
      <c r="I34" s="182"/>
      <c r="J34" s="182"/>
      <c r="K34" s="28"/>
      <c r="L34" s="28"/>
      <c r="M34" s="24"/>
      <c r="N34" s="182"/>
      <c r="O34" s="182"/>
      <c r="P34" s="182"/>
      <c r="Q34" s="182"/>
      <c r="R34" s="28"/>
      <c r="S34" s="28"/>
      <c r="T34" s="182"/>
      <c r="U34" s="182"/>
      <c r="V34" s="182"/>
      <c r="W34" s="182"/>
      <c r="X34" s="182"/>
      <c r="Y34" s="28"/>
      <c r="Z34" s="28"/>
      <c r="AA34" s="182"/>
      <c r="AB34" s="182"/>
      <c r="AC34" s="182"/>
      <c r="AD34" s="182"/>
      <c r="AE34" s="182"/>
      <c r="AF34" s="44"/>
      <c r="AG34" s="80">
        <f>SUM(B34:AF34)</f>
        <v>0</v>
      </c>
    </row>
    <row r="35" spans="1:33" hidden="1" x14ac:dyDescent="0.25">
      <c r="A35" s="74" t="s">
        <v>28</v>
      </c>
      <c r="B35" s="192"/>
      <c r="C35" s="181"/>
      <c r="D35" s="27"/>
      <c r="E35" s="27"/>
      <c r="F35" s="181"/>
      <c r="G35" s="181"/>
      <c r="H35" s="181"/>
      <c r="I35" s="181"/>
      <c r="J35" s="181"/>
      <c r="K35" s="27"/>
      <c r="L35" s="27"/>
      <c r="M35" s="23"/>
      <c r="N35" s="181"/>
      <c r="O35" s="181"/>
      <c r="P35" s="181"/>
      <c r="Q35" s="181"/>
      <c r="R35" s="27"/>
      <c r="S35" s="27"/>
      <c r="T35" s="181"/>
      <c r="U35" s="181"/>
      <c r="V35" s="181"/>
      <c r="W35" s="181"/>
      <c r="X35" s="181"/>
      <c r="Y35" s="27"/>
      <c r="Z35" s="27"/>
      <c r="AA35" s="181"/>
      <c r="AB35" s="181"/>
      <c r="AC35" s="181"/>
      <c r="AD35" s="181"/>
      <c r="AE35" s="181"/>
      <c r="AF35" s="27"/>
      <c r="AG35" s="77"/>
    </row>
    <row r="36" spans="1:33" hidden="1" x14ac:dyDescent="0.25">
      <c r="A36" s="74" t="s">
        <v>29</v>
      </c>
      <c r="B36" s="192"/>
      <c r="C36" s="181"/>
      <c r="D36" s="27"/>
      <c r="E36" s="27"/>
      <c r="F36" s="181"/>
      <c r="G36" s="181"/>
      <c r="H36" s="181"/>
      <c r="I36" s="181"/>
      <c r="J36" s="181"/>
      <c r="K36" s="27"/>
      <c r="L36" s="27"/>
      <c r="M36" s="23"/>
      <c r="N36" s="181"/>
      <c r="O36" s="181"/>
      <c r="P36" s="181"/>
      <c r="Q36" s="181"/>
      <c r="R36" s="27"/>
      <c r="S36" s="27"/>
      <c r="T36" s="181"/>
      <c r="U36" s="181"/>
      <c r="V36" s="181"/>
      <c r="W36" s="181"/>
      <c r="X36" s="181"/>
      <c r="Y36" s="27"/>
      <c r="Z36" s="27"/>
      <c r="AA36" s="181"/>
      <c r="AB36" s="181"/>
      <c r="AC36" s="181"/>
      <c r="AD36" s="181"/>
      <c r="AE36" s="181"/>
      <c r="AF36" s="27"/>
      <c r="AG36" s="77"/>
    </row>
    <row r="37" spans="1:33" hidden="1" x14ac:dyDescent="0.25">
      <c r="A37" s="74" t="s">
        <v>30</v>
      </c>
      <c r="B37" s="192"/>
      <c r="C37" s="181"/>
      <c r="D37" s="27"/>
      <c r="E37" s="27"/>
      <c r="F37" s="181"/>
      <c r="G37" s="181"/>
      <c r="H37" s="181"/>
      <c r="I37" s="181"/>
      <c r="J37" s="181"/>
      <c r="K37" s="27"/>
      <c r="L37" s="27"/>
      <c r="M37" s="23"/>
      <c r="N37" s="181"/>
      <c r="O37" s="181"/>
      <c r="P37" s="181"/>
      <c r="Q37" s="181"/>
      <c r="R37" s="27"/>
      <c r="S37" s="27"/>
      <c r="T37" s="181"/>
      <c r="U37" s="181"/>
      <c r="V37" s="181"/>
      <c r="W37" s="181"/>
      <c r="X37" s="181"/>
      <c r="Y37" s="27"/>
      <c r="Z37" s="27"/>
      <c r="AA37" s="181"/>
      <c r="AB37" s="181"/>
      <c r="AC37" s="181"/>
      <c r="AD37" s="181"/>
      <c r="AE37" s="181"/>
      <c r="AF37" s="27"/>
      <c r="AG37" s="77"/>
    </row>
    <row r="38" spans="1:33" hidden="1" x14ac:dyDescent="0.25">
      <c r="A38" s="74" t="s">
        <v>31</v>
      </c>
      <c r="B38" s="192"/>
      <c r="C38" s="181"/>
      <c r="D38" s="27"/>
      <c r="E38" s="27"/>
      <c r="F38" s="181"/>
      <c r="G38" s="181"/>
      <c r="H38" s="181"/>
      <c r="I38" s="181"/>
      <c r="J38" s="181"/>
      <c r="K38" s="27"/>
      <c r="L38" s="27"/>
      <c r="M38" s="23"/>
      <c r="N38" s="181"/>
      <c r="O38" s="181"/>
      <c r="P38" s="181"/>
      <c r="Q38" s="181"/>
      <c r="R38" s="27"/>
      <c r="S38" s="27"/>
      <c r="T38" s="181"/>
      <c r="U38" s="181"/>
      <c r="V38" s="181"/>
      <c r="W38" s="181"/>
      <c r="X38" s="181"/>
      <c r="Y38" s="27"/>
      <c r="Z38" s="27"/>
      <c r="AA38" s="181"/>
      <c r="AB38" s="181"/>
      <c r="AC38" s="181"/>
      <c r="AD38" s="181"/>
      <c r="AE38" s="181"/>
      <c r="AF38" s="27"/>
      <c r="AG38" s="77"/>
    </row>
    <row r="39" spans="1:33" ht="15.75" hidden="1" thickBot="1" x14ac:dyDescent="0.3">
      <c r="A39" s="78" t="s">
        <v>32</v>
      </c>
      <c r="B39" s="193"/>
      <c r="C39" s="182"/>
      <c r="D39" s="28"/>
      <c r="E39" s="28"/>
      <c r="F39" s="182"/>
      <c r="G39" s="182"/>
      <c r="H39" s="182"/>
      <c r="I39" s="182"/>
      <c r="J39" s="182"/>
      <c r="K39" s="28"/>
      <c r="L39" s="28"/>
      <c r="M39" s="24"/>
      <c r="N39" s="182"/>
      <c r="O39" s="182"/>
      <c r="P39" s="182"/>
      <c r="Q39" s="182"/>
      <c r="R39" s="28"/>
      <c r="S39" s="28"/>
      <c r="T39" s="182"/>
      <c r="U39" s="182"/>
      <c r="V39" s="182"/>
      <c r="W39" s="182"/>
      <c r="X39" s="182"/>
      <c r="Y39" s="28"/>
      <c r="Z39" s="28"/>
      <c r="AA39" s="182"/>
      <c r="AB39" s="182"/>
      <c r="AC39" s="182"/>
      <c r="AD39" s="182"/>
      <c r="AE39" s="182"/>
      <c r="AF39" s="28"/>
      <c r="AG39" s="80"/>
    </row>
    <row r="40" spans="1:33" x14ac:dyDescent="0.25">
      <c r="A40" s="82" t="s">
        <v>8</v>
      </c>
      <c r="B40" s="184"/>
      <c r="C40" s="184"/>
      <c r="D40" s="15"/>
      <c r="E40" s="15"/>
      <c r="F40" s="184"/>
      <c r="G40" s="184"/>
      <c r="H40" s="184"/>
      <c r="I40" s="184"/>
      <c r="J40" s="184"/>
      <c r="K40" s="15"/>
      <c r="L40" s="15"/>
      <c r="M40" s="20"/>
      <c r="N40" s="184"/>
      <c r="O40" s="184"/>
      <c r="P40" s="184"/>
      <c r="Q40" s="184"/>
      <c r="R40" s="15"/>
      <c r="S40" s="15"/>
      <c r="T40" s="184"/>
      <c r="U40" s="184"/>
      <c r="V40" s="184"/>
      <c r="W40" s="184"/>
      <c r="X40" s="184"/>
      <c r="Y40" s="15"/>
      <c r="Z40" s="15"/>
      <c r="AA40" s="184"/>
      <c r="AB40" s="184"/>
      <c r="AC40" s="184"/>
      <c r="AD40" s="184"/>
      <c r="AE40" s="184"/>
      <c r="AF40" s="15"/>
      <c r="AG40" s="81">
        <f>SUM(B40:AF40)</f>
        <v>0</v>
      </c>
    </row>
    <row r="41" spans="1:33" ht="15.75" thickBot="1" x14ac:dyDescent="0.3">
      <c r="A41" s="83" t="s">
        <v>9</v>
      </c>
      <c r="B41" s="198">
        <f t="shared" ref="B41:AE41" si="0">IF(B10+B16+B22+B28+B34+B40&gt;7.5,"ERROR",B10+B16+B22+B28+B34+B40)</f>
        <v>0</v>
      </c>
      <c r="C41" s="198">
        <f t="shared" si="0"/>
        <v>0</v>
      </c>
      <c r="D41" s="197"/>
      <c r="E41" s="197"/>
      <c r="F41" s="198">
        <f t="shared" si="0"/>
        <v>0</v>
      </c>
      <c r="G41" s="198">
        <f t="shared" si="0"/>
        <v>0</v>
      </c>
      <c r="H41" s="198">
        <f t="shared" si="0"/>
        <v>0</v>
      </c>
      <c r="I41" s="198">
        <f t="shared" si="0"/>
        <v>0</v>
      </c>
      <c r="J41" s="198">
        <f t="shared" si="0"/>
        <v>0</v>
      </c>
      <c r="K41" s="197"/>
      <c r="L41" s="197"/>
      <c r="M41" s="199"/>
      <c r="N41" s="198">
        <f t="shared" si="0"/>
        <v>0</v>
      </c>
      <c r="O41" s="198">
        <f t="shared" si="0"/>
        <v>0</v>
      </c>
      <c r="P41" s="198">
        <f t="shared" si="0"/>
        <v>0</v>
      </c>
      <c r="Q41" s="198">
        <f t="shared" si="0"/>
        <v>0</v>
      </c>
      <c r="R41" s="197"/>
      <c r="S41" s="197"/>
      <c r="T41" s="198">
        <f t="shared" si="0"/>
        <v>0</v>
      </c>
      <c r="U41" s="198">
        <f t="shared" si="0"/>
        <v>0</v>
      </c>
      <c r="V41" s="198">
        <f t="shared" si="0"/>
        <v>0</v>
      </c>
      <c r="W41" s="198">
        <f t="shared" si="0"/>
        <v>0</v>
      </c>
      <c r="X41" s="198">
        <f t="shared" si="0"/>
        <v>0</v>
      </c>
      <c r="Y41" s="197"/>
      <c r="Z41" s="197"/>
      <c r="AA41" s="198">
        <f t="shared" si="0"/>
        <v>0</v>
      </c>
      <c r="AB41" s="198">
        <f t="shared" si="0"/>
        <v>0</v>
      </c>
      <c r="AC41" s="198">
        <f t="shared" si="0"/>
        <v>0</v>
      </c>
      <c r="AD41" s="198">
        <f t="shared" si="0"/>
        <v>0</v>
      </c>
      <c r="AE41" s="198">
        <f t="shared" si="0"/>
        <v>0</v>
      </c>
      <c r="AF41" s="197"/>
      <c r="AG41" s="80">
        <f>SUM(B41:AF41)</f>
        <v>0</v>
      </c>
    </row>
    <row r="42" spans="1:33" x14ac:dyDescent="0.25">
      <c r="A42" s="84" t="s">
        <v>10</v>
      </c>
    </row>
    <row r="43" spans="1:33" x14ac:dyDescent="0.25">
      <c r="A43" s="85" t="s">
        <v>33</v>
      </c>
    </row>
    <row r="44" spans="1:33" ht="15.75" thickBot="1" x14ac:dyDescent="0.3"/>
    <row r="45" spans="1:33" ht="15" customHeight="1" x14ac:dyDescent="0.25">
      <c r="A45" s="86" t="s">
        <v>11</v>
      </c>
      <c r="B45" s="45"/>
      <c r="U45" s="252" t="s">
        <v>12</v>
      </c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4"/>
    </row>
    <row r="46" spans="1:33" ht="15" customHeight="1" x14ac:dyDescent="0.25">
      <c r="A46" s="87" t="s">
        <v>13</v>
      </c>
      <c r="B46" s="6" t="s">
        <v>14</v>
      </c>
      <c r="U46" s="278" t="str">
        <f>A10</f>
        <v>Hours worked on project 1 (LIFE12 BIO/ES/000926)</v>
      </c>
      <c r="V46" s="279"/>
      <c r="W46" s="279"/>
      <c r="X46" s="279"/>
      <c r="Y46" s="279"/>
      <c r="Z46" s="279"/>
      <c r="AA46" s="279"/>
      <c r="AB46" s="279"/>
      <c r="AC46" s="279"/>
      <c r="AD46" s="279"/>
      <c r="AE46" s="231">
        <f>SUM(B10:AF10)</f>
        <v>0</v>
      </c>
      <c r="AF46" s="232"/>
    </row>
    <row r="47" spans="1:33" ht="15" customHeight="1" x14ac:dyDescent="0.25">
      <c r="A47" s="87" t="s">
        <v>15</v>
      </c>
      <c r="B47" s="10" t="s">
        <v>16</v>
      </c>
      <c r="U47" s="278" t="str">
        <f>A16</f>
        <v>Hours worked on project 2 (LIFE16 ENV/ES/000159)</v>
      </c>
      <c r="V47" s="279"/>
      <c r="W47" s="279"/>
      <c r="X47" s="279"/>
      <c r="Y47" s="279"/>
      <c r="Z47" s="279"/>
      <c r="AA47" s="279"/>
      <c r="AB47" s="279"/>
      <c r="AC47" s="279"/>
      <c r="AD47" s="279"/>
      <c r="AE47" s="231">
        <f>SUM(B16:AF16)</f>
        <v>0</v>
      </c>
      <c r="AF47" s="232"/>
    </row>
    <row r="48" spans="1:33" ht="15" customHeight="1" x14ac:dyDescent="0.25">
      <c r="A48" s="87" t="s">
        <v>17</v>
      </c>
      <c r="B48" s="7" t="s">
        <v>18</v>
      </c>
      <c r="U48" s="278" t="str">
        <f>A22</f>
        <v>Hours worked on project 3 (e.g. other EU funded project)</v>
      </c>
      <c r="V48" s="279"/>
      <c r="W48" s="279"/>
      <c r="X48" s="279"/>
      <c r="Y48" s="279"/>
      <c r="Z48" s="279"/>
      <c r="AA48" s="279"/>
      <c r="AB48" s="279"/>
      <c r="AC48" s="279"/>
      <c r="AD48" s="279"/>
      <c r="AE48" s="231">
        <f>SUM(B22:AF22)</f>
        <v>0</v>
      </c>
      <c r="AF48" s="232"/>
    </row>
    <row r="49" spans="1:33" ht="15" customHeight="1" x14ac:dyDescent="0.25">
      <c r="A49" s="87" t="s">
        <v>19</v>
      </c>
      <c r="B49" s="8" t="s">
        <v>20</v>
      </c>
      <c r="U49" s="278" t="str">
        <f>A28</f>
        <v>Hours worked on project 4 (e.g. other external funded project)</v>
      </c>
      <c r="V49" s="279"/>
      <c r="W49" s="279"/>
      <c r="X49" s="279"/>
      <c r="Y49" s="279"/>
      <c r="Z49" s="279"/>
      <c r="AA49" s="279"/>
      <c r="AB49" s="279"/>
      <c r="AC49" s="279"/>
      <c r="AD49" s="279"/>
      <c r="AE49" s="231">
        <f>SUM(B28:AF28)</f>
        <v>0</v>
      </c>
      <c r="AF49" s="232"/>
    </row>
    <row r="50" spans="1:33" ht="15.75" thickBot="1" x14ac:dyDescent="0.3">
      <c r="A50" s="88" t="s">
        <v>21</v>
      </c>
      <c r="B50" s="9" t="s">
        <v>22</v>
      </c>
      <c r="U50" s="278" t="str">
        <f>A34</f>
        <v>Hours worked on project 5 (e.g. internal project1)</v>
      </c>
      <c r="V50" s="279"/>
      <c r="W50" s="279"/>
      <c r="X50" s="279"/>
      <c r="Y50" s="279"/>
      <c r="Z50" s="279"/>
      <c r="AA50" s="279"/>
      <c r="AB50" s="279"/>
      <c r="AC50" s="279"/>
      <c r="AD50" s="279"/>
      <c r="AE50" s="231">
        <f>SUM(B34:AF34)</f>
        <v>0</v>
      </c>
      <c r="AF50" s="232"/>
    </row>
    <row r="51" spans="1:33" x14ac:dyDescent="0.25">
      <c r="A51" s="89"/>
      <c r="B51" s="3"/>
      <c r="U51" s="278" t="s">
        <v>8</v>
      </c>
      <c r="V51" s="279"/>
      <c r="W51" s="279"/>
      <c r="X51" s="279"/>
      <c r="Y51" s="279"/>
      <c r="Z51" s="279"/>
      <c r="AA51" s="279"/>
      <c r="AB51" s="279"/>
      <c r="AC51" s="279"/>
      <c r="AD51" s="279"/>
      <c r="AE51" s="231">
        <f>SUM(B40:AF40)</f>
        <v>0</v>
      </c>
      <c r="AF51" s="232"/>
    </row>
    <row r="52" spans="1:33" ht="15.75" thickBot="1" x14ac:dyDescent="0.3">
      <c r="U52" s="236" t="s">
        <v>9</v>
      </c>
      <c r="V52" s="237"/>
      <c r="W52" s="237"/>
      <c r="X52" s="237"/>
      <c r="Y52" s="237"/>
      <c r="Z52" s="237"/>
      <c r="AA52" s="237"/>
      <c r="AB52" s="237"/>
      <c r="AC52" s="237"/>
      <c r="AD52" s="237"/>
      <c r="AE52" s="238">
        <f>SUM(AE46:AF51)</f>
        <v>0</v>
      </c>
      <c r="AF52" s="239"/>
    </row>
    <row r="53" spans="1:33" x14ac:dyDescent="0.25">
      <c r="U53" s="240" t="s">
        <v>10</v>
      </c>
      <c r="V53" s="240"/>
      <c r="W53" s="240"/>
      <c r="X53" s="240"/>
      <c r="Y53" s="240"/>
      <c r="Z53" s="240"/>
      <c r="AA53" s="240"/>
      <c r="AB53" s="240"/>
      <c r="AC53" s="240"/>
      <c r="AD53" s="240"/>
      <c r="AE53" s="241"/>
      <c r="AF53" s="241"/>
    </row>
    <row r="55" spans="1:33" ht="15.75" thickBot="1" x14ac:dyDescent="0.3"/>
    <row r="56" spans="1:33" s="90" customFormat="1" ht="15.75" x14ac:dyDescent="0.25">
      <c r="A56" s="255" t="str">
        <f>"Date and signature of staff member: " &amp; B2</f>
        <v>Date and signature of staff member: Nombre investigador</v>
      </c>
      <c r="B56" s="256"/>
      <c r="C56" s="256"/>
      <c r="D56" s="256"/>
      <c r="E56" s="256"/>
      <c r="F56" s="256"/>
      <c r="G56" s="256"/>
      <c r="H56" s="256"/>
      <c r="I56" s="256"/>
      <c r="J56" s="256"/>
      <c r="K56" s="257"/>
      <c r="M56" s="91"/>
      <c r="N56" s="255" t="str">
        <f>"Date and signature of line manager/supervisor: " &amp; Instrucciones!C17</f>
        <v>Date and signature of line manager/supervisor: Nombre y cargo del IP</v>
      </c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4"/>
    </row>
    <row r="57" spans="1:33" x14ac:dyDescent="0.25">
      <c r="A57" s="258"/>
      <c r="B57" s="259"/>
      <c r="C57" s="259"/>
      <c r="D57" s="259"/>
      <c r="E57" s="259"/>
      <c r="F57" s="259"/>
      <c r="G57" s="259"/>
      <c r="H57" s="259"/>
      <c r="I57" s="259"/>
      <c r="J57" s="259"/>
      <c r="K57" s="260"/>
      <c r="N57" s="264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7"/>
    </row>
    <row r="58" spans="1:33" x14ac:dyDescent="0.25">
      <c r="A58" s="258"/>
      <c r="B58" s="259"/>
      <c r="C58" s="259"/>
      <c r="D58" s="259"/>
      <c r="E58" s="259"/>
      <c r="F58" s="259"/>
      <c r="G58" s="259"/>
      <c r="H58" s="259"/>
      <c r="I58" s="259"/>
      <c r="J58" s="259"/>
      <c r="K58" s="260"/>
      <c r="N58" s="264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7"/>
    </row>
    <row r="59" spans="1:33" ht="15.75" thickBot="1" x14ac:dyDescent="0.3">
      <c r="A59" s="261"/>
      <c r="B59" s="262"/>
      <c r="C59" s="262"/>
      <c r="D59" s="262"/>
      <c r="E59" s="262"/>
      <c r="F59" s="262"/>
      <c r="G59" s="262"/>
      <c r="H59" s="262"/>
      <c r="I59" s="262"/>
      <c r="J59" s="262"/>
      <c r="K59" s="263"/>
      <c r="N59" s="265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7"/>
    </row>
    <row r="60" spans="1:33" x14ac:dyDescent="0.25">
      <c r="A60" s="268" t="s">
        <v>34</v>
      </c>
      <c r="B60" s="256"/>
      <c r="C60" s="256"/>
      <c r="D60" s="256"/>
      <c r="E60" s="256"/>
      <c r="F60" s="256"/>
      <c r="G60" s="256"/>
      <c r="H60" s="256"/>
      <c r="I60" s="256"/>
      <c r="J60" s="256"/>
      <c r="K60" s="257"/>
      <c r="N60" s="269" t="s">
        <v>35</v>
      </c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1"/>
    </row>
    <row r="61" spans="1:33" x14ac:dyDescent="0.25">
      <c r="A61" s="258"/>
      <c r="B61" s="259"/>
      <c r="C61" s="259"/>
      <c r="D61" s="259"/>
      <c r="E61" s="259"/>
      <c r="F61" s="259"/>
      <c r="G61" s="259"/>
      <c r="H61" s="259"/>
      <c r="I61" s="259"/>
      <c r="J61" s="259"/>
      <c r="K61" s="260"/>
      <c r="N61" s="272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4"/>
    </row>
    <row r="62" spans="1:33" x14ac:dyDescent="0.25">
      <c r="A62" s="258"/>
      <c r="B62" s="259"/>
      <c r="C62" s="259"/>
      <c r="D62" s="259"/>
      <c r="E62" s="259"/>
      <c r="F62" s="259"/>
      <c r="G62" s="259"/>
      <c r="H62" s="259"/>
      <c r="I62" s="259"/>
      <c r="J62" s="259"/>
      <c r="K62" s="260"/>
      <c r="N62" s="272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4"/>
    </row>
    <row r="63" spans="1:33" ht="15.75" thickBot="1" x14ac:dyDescent="0.3">
      <c r="A63" s="261"/>
      <c r="B63" s="262"/>
      <c r="C63" s="262"/>
      <c r="D63" s="262"/>
      <c r="E63" s="262"/>
      <c r="F63" s="262"/>
      <c r="G63" s="262"/>
      <c r="H63" s="262"/>
      <c r="I63" s="262"/>
      <c r="J63" s="262"/>
      <c r="K63" s="263"/>
      <c r="N63" s="275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7"/>
    </row>
    <row r="64" spans="1:33" ht="15.75" thickBot="1" x14ac:dyDescent="0.3"/>
    <row r="65" spans="1:32" x14ac:dyDescent="0.25">
      <c r="A65" s="242" t="s">
        <v>23</v>
      </c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4"/>
    </row>
    <row r="66" spans="1:32" ht="18" customHeight="1" x14ac:dyDescent="0.25">
      <c r="A66" s="245" t="s">
        <v>24</v>
      </c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7"/>
    </row>
    <row r="67" spans="1:32" ht="18.75" customHeight="1" x14ac:dyDescent="0.25">
      <c r="A67" s="245" t="s">
        <v>25</v>
      </c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7"/>
    </row>
    <row r="68" spans="1:32" ht="18.75" customHeight="1" x14ac:dyDescent="0.25">
      <c r="A68" s="245" t="s">
        <v>26</v>
      </c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7"/>
    </row>
    <row r="69" spans="1:32" ht="21" customHeight="1" x14ac:dyDescent="0.25">
      <c r="A69" s="245" t="s">
        <v>27</v>
      </c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7"/>
    </row>
    <row r="70" spans="1:32" ht="30.75" customHeight="1" thickBot="1" x14ac:dyDescent="0.3">
      <c r="A70" s="233" t="s">
        <v>36</v>
      </c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5"/>
    </row>
  </sheetData>
  <sheetProtection algorithmName="SHA-512" hashValue="8FfFjl2oOBE/iDhen7Zov4aHxKAth6IpihOi2cQLFeMlL0KUwTNuUUuIBWSjXzW/dIIoLKZX4+cm3SWZPNcqrw==" saltValue="e2ctWYTrU1vEwdR8vyb2Tg==" spinCount="100000" sheet="1" objects="1" scenarios="1"/>
  <mergeCells count="32">
    <mergeCell ref="A69:AF69"/>
    <mergeCell ref="A70:AF70"/>
    <mergeCell ref="A60:K63"/>
    <mergeCell ref="N60:AG63"/>
    <mergeCell ref="A65:AF65"/>
    <mergeCell ref="A66:AF66"/>
    <mergeCell ref="A67:AF67"/>
    <mergeCell ref="A68:AF68"/>
    <mergeCell ref="U52:AD52"/>
    <mergeCell ref="AE52:AF52"/>
    <mergeCell ref="U53:AD53"/>
    <mergeCell ref="AE53:AF53"/>
    <mergeCell ref="A56:K59"/>
    <mergeCell ref="N56:AG59"/>
    <mergeCell ref="U49:AD49"/>
    <mergeCell ref="AE49:AF49"/>
    <mergeCell ref="U50:AD50"/>
    <mergeCell ref="AE50:AF50"/>
    <mergeCell ref="U51:AD51"/>
    <mergeCell ref="AE51:AF51"/>
    <mergeCell ref="U46:AD46"/>
    <mergeCell ref="AE46:AF46"/>
    <mergeCell ref="U47:AD47"/>
    <mergeCell ref="AE47:AF47"/>
    <mergeCell ref="U48:AD48"/>
    <mergeCell ref="AE48:AF48"/>
    <mergeCell ref="U45:AF45"/>
    <mergeCell ref="B1:N1"/>
    <mergeCell ref="B2:N2"/>
    <mergeCell ref="B3:N3"/>
    <mergeCell ref="B4:N4"/>
    <mergeCell ref="B5:N5"/>
  </mergeCells>
  <conditionalFormatting sqref="B8:AF39 B41:AF41 D40:E40 K40:M40 R40:S40 Y40:Z40 AF40">
    <cfRule type="expression" dxfId="74" priority="24">
      <formula>B$9="SL"</formula>
    </cfRule>
    <cfRule type="expression" dxfId="73" priority="23">
      <formula>B$9="PH"</formula>
    </cfRule>
    <cfRule type="expression" dxfId="72" priority="22">
      <formula>B$9="AH"</formula>
    </cfRule>
    <cfRule type="expression" dxfId="71" priority="21">
      <formula>B$9="OA"</formula>
    </cfRule>
  </conditionalFormatting>
  <conditionalFormatting sqref="B40:C40">
    <cfRule type="expression" dxfId="70" priority="17">
      <formula>B$9="PH"</formula>
    </cfRule>
    <cfRule type="expression" dxfId="69" priority="18">
      <formula>B$9="OA"</formula>
    </cfRule>
    <cfRule type="expression" dxfId="68" priority="19">
      <formula>B$9="AH"</formula>
    </cfRule>
    <cfRule type="expression" dxfId="67" priority="20">
      <formula>B$9="SL"</formula>
    </cfRule>
  </conditionalFormatting>
  <conditionalFormatting sqref="F40:J40">
    <cfRule type="expression" dxfId="66" priority="13">
      <formula>F$9="PH"</formula>
    </cfRule>
    <cfRule type="expression" dxfId="65" priority="14">
      <formula>F$9="OA"</formula>
    </cfRule>
    <cfRule type="expression" dxfId="64" priority="15">
      <formula>F$9="AH"</formula>
    </cfRule>
    <cfRule type="expression" dxfId="63" priority="16">
      <formula>F$9="SL"</formula>
    </cfRule>
  </conditionalFormatting>
  <conditionalFormatting sqref="N40:Q40">
    <cfRule type="expression" dxfId="62" priority="9">
      <formula>N$9="PH"</formula>
    </cfRule>
    <cfRule type="expression" dxfId="61" priority="10">
      <formula>N$9="OA"</formula>
    </cfRule>
    <cfRule type="expression" dxfId="60" priority="11">
      <formula>N$9="AH"</formula>
    </cfRule>
    <cfRule type="expression" dxfId="59" priority="12">
      <formula>N$9="SL"</formula>
    </cfRule>
  </conditionalFormatting>
  <conditionalFormatting sqref="T40:X40">
    <cfRule type="expression" dxfId="58" priority="5">
      <formula>T$9="PH"</formula>
    </cfRule>
    <cfRule type="expression" dxfId="57" priority="6">
      <formula>T$9="OA"</formula>
    </cfRule>
    <cfRule type="expression" dxfId="56" priority="7">
      <formula>T$9="AH"</formula>
    </cfRule>
    <cfRule type="expression" dxfId="55" priority="8">
      <formula>T$9="SL"</formula>
    </cfRule>
  </conditionalFormatting>
  <conditionalFormatting sqref="AA40:AE40">
    <cfRule type="expression" dxfId="54" priority="1">
      <formula>AA$9="PH"</formula>
    </cfRule>
    <cfRule type="expression" dxfId="53" priority="2">
      <formula>AA$9="OA"</formula>
    </cfRule>
    <cfRule type="expression" dxfId="52" priority="3">
      <formula>AA$9="AH"</formula>
    </cfRule>
    <cfRule type="expression" dxfId="51" priority="4">
      <formula>AA$9="SL"</formula>
    </cfRule>
  </conditionalFormatting>
  <pageMargins left="0.51181102362204722" right="0.51181102362204722" top="0.55118110236220474" bottom="0.55118110236220474" header="0.31496062992125984" footer="0.31496062992125984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0"/>
  <sheetViews>
    <sheetView zoomScale="90" zoomScaleNormal="90" workbookViewId="0">
      <selection activeCell="E22" sqref="E22"/>
    </sheetView>
  </sheetViews>
  <sheetFormatPr baseColWidth="10" defaultColWidth="9.140625" defaultRowHeight="15" x14ac:dyDescent="0.25"/>
  <cols>
    <col min="1" max="1" width="55" style="60" customWidth="1"/>
    <col min="2" max="32" width="4.28515625" style="60" customWidth="1"/>
    <col min="33" max="33" width="6.7109375" style="60" customWidth="1"/>
    <col min="34" max="34" width="3.7109375" style="60" customWidth="1"/>
    <col min="35" max="256" width="9.140625" style="60"/>
    <col min="257" max="257" width="55" style="60" customWidth="1"/>
    <col min="258" max="288" width="4.28515625" style="60" customWidth="1"/>
    <col min="289" max="289" width="5.42578125" style="60" customWidth="1"/>
    <col min="290" max="290" width="3.7109375" style="60" customWidth="1"/>
    <col min="291" max="512" width="9.140625" style="60"/>
    <col min="513" max="513" width="55" style="60" customWidth="1"/>
    <col min="514" max="544" width="4.28515625" style="60" customWidth="1"/>
    <col min="545" max="545" width="5.42578125" style="60" customWidth="1"/>
    <col min="546" max="546" width="3.7109375" style="60" customWidth="1"/>
    <col min="547" max="768" width="9.140625" style="60"/>
    <col min="769" max="769" width="55" style="60" customWidth="1"/>
    <col min="770" max="800" width="4.28515625" style="60" customWidth="1"/>
    <col min="801" max="801" width="5.42578125" style="60" customWidth="1"/>
    <col min="802" max="802" width="3.7109375" style="60" customWidth="1"/>
    <col min="803" max="1024" width="9.140625" style="60"/>
    <col min="1025" max="1025" width="55" style="60" customWidth="1"/>
    <col min="1026" max="1056" width="4.28515625" style="60" customWidth="1"/>
    <col min="1057" max="1057" width="5.42578125" style="60" customWidth="1"/>
    <col min="1058" max="1058" width="3.7109375" style="60" customWidth="1"/>
    <col min="1059" max="1280" width="9.140625" style="60"/>
    <col min="1281" max="1281" width="55" style="60" customWidth="1"/>
    <col min="1282" max="1312" width="4.28515625" style="60" customWidth="1"/>
    <col min="1313" max="1313" width="5.42578125" style="60" customWidth="1"/>
    <col min="1314" max="1314" width="3.7109375" style="60" customWidth="1"/>
    <col min="1315" max="1536" width="9.140625" style="60"/>
    <col min="1537" max="1537" width="55" style="60" customWidth="1"/>
    <col min="1538" max="1568" width="4.28515625" style="60" customWidth="1"/>
    <col min="1569" max="1569" width="5.42578125" style="60" customWidth="1"/>
    <col min="1570" max="1570" width="3.7109375" style="60" customWidth="1"/>
    <col min="1571" max="1792" width="9.140625" style="60"/>
    <col min="1793" max="1793" width="55" style="60" customWidth="1"/>
    <col min="1794" max="1824" width="4.28515625" style="60" customWidth="1"/>
    <col min="1825" max="1825" width="5.42578125" style="60" customWidth="1"/>
    <col min="1826" max="1826" width="3.7109375" style="60" customWidth="1"/>
    <col min="1827" max="2048" width="9.140625" style="60"/>
    <col min="2049" max="2049" width="55" style="60" customWidth="1"/>
    <col min="2050" max="2080" width="4.28515625" style="60" customWidth="1"/>
    <col min="2081" max="2081" width="5.42578125" style="60" customWidth="1"/>
    <col min="2082" max="2082" width="3.7109375" style="60" customWidth="1"/>
    <col min="2083" max="2304" width="9.140625" style="60"/>
    <col min="2305" max="2305" width="55" style="60" customWidth="1"/>
    <col min="2306" max="2336" width="4.28515625" style="60" customWidth="1"/>
    <col min="2337" max="2337" width="5.42578125" style="60" customWidth="1"/>
    <col min="2338" max="2338" width="3.7109375" style="60" customWidth="1"/>
    <col min="2339" max="2560" width="9.140625" style="60"/>
    <col min="2561" max="2561" width="55" style="60" customWidth="1"/>
    <col min="2562" max="2592" width="4.28515625" style="60" customWidth="1"/>
    <col min="2593" max="2593" width="5.42578125" style="60" customWidth="1"/>
    <col min="2594" max="2594" width="3.7109375" style="60" customWidth="1"/>
    <col min="2595" max="2816" width="9.140625" style="60"/>
    <col min="2817" max="2817" width="55" style="60" customWidth="1"/>
    <col min="2818" max="2848" width="4.28515625" style="60" customWidth="1"/>
    <col min="2849" max="2849" width="5.42578125" style="60" customWidth="1"/>
    <col min="2850" max="2850" width="3.7109375" style="60" customWidth="1"/>
    <col min="2851" max="3072" width="9.140625" style="60"/>
    <col min="3073" max="3073" width="55" style="60" customWidth="1"/>
    <col min="3074" max="3104" width="4.28515625" style="60" customWidth="1"/>
    <col min="3105" max="3105" width="5.42578125" style="60" customWidth="1"/>
    <col min="3106" max="3106" width="3.7109375" style="60" customWidth="1"/>
    <col min="3107" max="3328" width="9.140625" style="60"/>
    <col min="3329" max="3329" width="55" style="60" customWidth="1"/>
    <col min="3330" max="3360" width="4.28515625" style="60" customWidth="1"/>
    <col min="3361" max="3361" width="5.42578125" style="60" customWidth="1"/>
    <col min="3362" max="3362" width="3.7109375" style="60" customWidth="1"/>
    <col min="3363" max="3584" width="9.140625" style="60"/>
    <col min="3585" max="3585" width="55" style="60" customWidth="1"/>
    <col min="3586" max="3616" width="4.28515625" style="60" customWidth="1"/>
    <col min="3617" max="3617" width="5.42578125" style="60" customWidth="1"/>
    <col min="3618" max="3618" width="3.7109375" style="60" customWidth="1"/>
    <col min="3619" max="3840" width="9.140625" style="60"/>
    <col min="3841" max="3841" width="55" style="60" customWidth="1"/>
    <col min="3842" max="3872" width="4.28515625" style="60" customWidth="1"/>
    <col min="3873" max="3873" width="5.42578125" style="60" customWidth="1"/>
    <col min="3874" max="3874" width="3.7109375" style="60" customWidth="1"/>
    <col min="3875" max="4096" width="9.140625" style="60"/>
    <col min="4097" max="4097" width="55" style="60" customWidth="1"/>
    <col min="4098" max="4128" width="4.28515625" style="60" customWidth="1"/>
    <col min="4129" max="4129" width="5.42578125" style="60" customWidth="1"/>
    <col min="4130" max="4130" width="3.7109375" style="60" customWidth="1"/>
    <col min="4131" max="4352" width="9.140625" style="60"/>
    <col min="4353" max="4353" width="55" style="60" customWidth="1"/>
    <col min="4354" max="4384" width="4.28515625" style="60" customWidth="1"/>
    <col min="4385" max="4385" width="5.42578125" style="60" customWidth="1"/>
    <col min="4386" max="4386" width="3.7109375" style="60" customWidth="1"/>
    <col min="4387" max="4608" width="9.140625" style="60"/>
    <col min="4609" max="4609" width="55" style="60" customWidth="1"/>
    <col min="4610" max="4640" width="4.28515625" style="60" customWidth="1"/>
    <col min="4641" max="4641" width="5.42578125" style="60" customWidth="1"/>
    <col min="4642" max="4642" width="3.7109375" style="60" customWidth="1"/>
    <col min="4643" max="4864" width="9.140625" style="60"/>
    <col min="4865" max="4865" width="55" style="60" customWidth="1"/>
    <col min="4866" max="4896" width="4.28515625" style="60" customWidth="1"/>
    <col min="4897" max="4897" width="5.42578125" style="60" customWidth="1"/>
    <col min="4898" max="4898" width="3.7109375" style="60" customWidth="1"/>
    <col min="4899" max="5120" width="9.140625" style="60"/>
    <col min="5121" max="5121" width="55" style="60" customWidth="1"/>
    <col min="5122" max="5152" width="4.28515625" style="60" customWidth="1"/>
    <col min="5153" max="5153" width="5.42578125" style="60" customWidth="1"/>
    <col min="5154" max="5154" width="3.7109375" style="60" customWidth="1"/>
    <col min="5155" max="5376" width="9.140625" style="60"/>
    <col min="5377" max="5377" width="55" style="60" customWidth="1"/>
    <col min="5378" max="5408" width="4.28515625" style="60" customWidth="1"/>
    <col min="5409" max="5409" width="5.42578125" style="60" customWidth="1"/>
    <col min="5410" max="5410" width="3.7109375" style="60" customWidth="1"/>
    <col min="5411" max="5632" width="9.140625" style="60"/>
    <col min="5633" max="5633" width="55" style="60" customWidth="1"/>
    <col min="5634" max="5664" width="4.28515625" style="60" customWidth="1"/>
    <col min="5665" max="5665" width="5.42578125" style="60" customWidth="1"/>
    <col min="5666" max="5666" width="3.7109375" style="60" customWidth="1"/>
    <col min="5667" max="5888" width="9.140625" style="60"/>
    <col min="5889" max="5889" width="55" style="60" customWidth="1"/>
    <col min="5890" max="5920" width="4.28515625" style="60" customWidth="1"/>
    <col min="5921" max="5921" width="5.42578125" style="60" customWidth="1"/>
    <col min="5922" max="5922" width="3.7109375" style="60" customWidth="1"/>
    <col min="5923" max="6144" width="9.140625" style="60"/>
    <col min="6145" max="6145" width="55" style="60" customWidth="1"/>
    <col min="6146" max="6176" width="4.28515625" style="60" customWidth="1"/>
    <col min="6177" max="6177" width="5.42578125" style="60" customWidth="1"/>
    <col min="6178" max="6178" width="3.7109375" style="60" customWidth="1"/>
    <col min="6179" max="6400" width="9.140625" style="60"/>
    <col min="6401" max="6401" width="55" style="60" customWidth="1"/>
    <col min="6402" max="6432" width="4.28515625" style="60" customWidth="1"/>
    <col min="6433" max="6433" width="5.42578125" style="60" customWidth="1"/>
    <col min="6434" max="6434" width="3.7109375" style="60" customWidth="1"/>
    <col min="6435" max="6656" width="9.140625" style="60"/>
    <col min="6657" max="6657" width="55" style="60" customWidth="1"/>
    <col min="6658" max="6688" width="4.28515625" style="60" customWidth="1"/>
    <col min="6689" max="6689" width="5.42578125" style="60" customWidth="1"/>
    <col min="6690" max="6690" width="3.7109375" style="60" customWidth="1"/>
    <col min="6691" max="6912" width="9.140625" style="60"/>
    <col min="6913" max="6913" width="55" style="60" customWidth="1"/>
    <col min="6914" max="6944" width="4.28515625" style="60" customWidth="1"/>
    <col min="6945" max="6945" width="5.42578125" style="60" customWidth="1"/>
    <col min="6946" max="6946" width="3.7109375" style="60" customWidth="1"/>
    <col min="6947" max="7168" width="9.140625" style="60"/>
    <col min="7169" max="7169" width="55" style="60" customWidth="1"/>
    <col min="7170" max="7200" width="4.28515625" style="60" customWidth="1"/>
    <col min="7201" max="7201" width="5.42578125" style="60" customWidth="1"/>
    <col min="7202" max="7202" width="3.7109375" style="60" customWidth="1"/>
    <col min="7203" max="7424" width="9.140625" style="60"/>
    <col min="7425" max="7425" width="55" style="60" customWidth="1"/>
    <col min="7426" max="7456" width="4.28515625" style="60" customWidth="1"/>
    <col min="7457" max="7457" width="5.42578125" style="60" customWidth="1"/>
    <col min="7458" max="7458" width="3.7109375" style="60" customWidth="1"/>
    <col min="7459" max="7680" width="9.140625" style="60"/>
    <col min="7681" max="7681" width="55" style="60" customWidth="1"/>
    <col min="7682" max="7712" width="4.28515625" style="60" customWidth="1"/>
    <col min="7713" max="7713" width="5.42578125" style="60" customWidth="1"/>
    <col min="7714" max="7714" width="3.7109375" style="60" customWidth="1"/>
    <col min="7715" max="7936" width="9.140625" style="60"/>
    <col min="7937" max="7937" width="55" style="60" customWidth="1"/>
    <col min="7938" max="7968" width="4.28515625" style="60" customWidth="1"/>
    <col min="7969" max="7969" width="5.42578125" style="60" customWidth="1"/>
    <col min="7970" max="7970" width="3.7109375" style="60" customWidth="1"/>
    <col min="7971" max="8192" width="9.140625" style="60"/>
    <col min="8193" max="8193" width="55" style="60" customWidth="1"/>
    <col min="8194" max="8224" width="4.28515625" style="60" customWidth="1"/>
    <col min="8225" max="8225" width="5.42578125" style="60" customWidth="1"/>
    <col min="8226" max="8226" width="3.7109375" style="60" customWidth="1"/>
    <col min="8227" max="8448" width="9.140625" style="60"/>
    <col min="8449" max="8449" width="55" style="60" customWidth="1"/>
    <col min="8450" max="8480" width="4.28515625" style="60" customWidth="1"/>
    <col min="8481" max="8481" width="5.42578125" style="60" customWidth="1"/>
    <col min="8482" max="8482" width="3.7109375" style="60" customWidth="1"/>
    <col min="8483" max="8704" width="9.140625" style="60"/>
    <col min="8705" max="8705" width="55" style="60" customWidth="1"/>
    <col min="8706" max="8736" width="4.28515625" style="60" customWidth="1"/>
    <col min="8737" max="8737" width="5.42578125" style="60" customWidth="1"/>
    <col min="8738" max="8738" width="3.7109375" style="60" customWidth="1"/>
    <col min="8739" max="8960" width="9.140625" style="60"/>
    <col min="8961" max="8961" width="55" style="60" customWidth="1"/>
    <col min="8962" max="8992" width="4.28515625" style="60" customWidth="1"/>
    <col min="8993" max="8993" width="5.42578125" style="60" customWidth="1"/>
    <col min="8994" max="8994" width="3.7109375" style="60" customWidth="1"/>
    <col min="8995" max="9216" width="9.140625" style="60"/>
    <col min="9217" max="9217" width="55" style="60" customWidth="1"/>
    <col min="9218" max="9248" width="4.28515625" style="60" customWidth="1"/>
    <col min="9249" max="9249" width="5.42578125" style="60" customWidth="1"/>
    <col min="9250" max="9250" width="3.7109375" style="60" customWidth="1"/>
    <col min="9251" max="9472" width="9.140625" style="60"/>
    <col min="9473" max="9473" width="55" style="60" customWidth="1"/>
    <col min="9474" max="9504" width="4.28515625" style="60" customWidth="1"/>
    <col min="9505" max="9505" width="5.42578125" style="60" customWidth="1"/>
    <col min="9506" max="9506" width="3.7109375" style="60" customWidth="1"/>
    <col min="9507" max="9728" width="9.140625" style="60"/>
    <col min="9729" max="9729" width="55" style="60" customWidth="1"/>
    <col min="9730" max="9760" width="4.28515625" style="60" customWidth="1"/>
    <col min="9761" max="9761" width="5.42578125" style="60" customWidth="1"/>
    <col min="9762" max="9762" width="3.7109375" style="60" customWidth="1"/>
    <col min="9763" max="9984" width="9.140625" style="60"/>
    <col min="9985" max="9985" width="55" style="60" customWidth="1"/>
    <col min="9986" max="10016" width="4.28515625" style="60" customWidth="1"/>
    <col min="10017" max="10017" width="5.42578125" style="60" customWidth="1"/>
    <col min="10018" max="10018" width="3.7109375" style="60" customWidth="1"/>
    <col min="10019" max="10240" width="9.140625" style="60"/>
    <col min="10241" max="10241" width="55" style="60" customWidth="1"/>
    <col min="10242" max="10272" width="4.28515625" style="60" customWidth="1"/>
    <col min="10273" max="10273" width="5.42578125" style="60" customWidth="1"/>
    <col min="10274" max="10274" width="3.7109375" style="60" customWidth="1"/>
    <col min="10275" max="10496" width="9.140625" style="60"/>
    <col min="10497" max="10497" width="55" style="60" customWidth="1"/>
    <col min="10498" max="10528" width="4.28515625" style="60" customWidth="1"/>
    <col min="10529" max="10529" width="5.42578125" style="60" customWidth="1"/>
    <col min="10530" max="10530" width="3.7109375" style="60" customWidth="1"/>
    <col min="10531" max="10752" width="9.140625" style="60"/>
    <col min="10753" max="10753" width="55" style="60" customWidth="1"/>
    <col min="10754" max="10784" width="4.28515625" style="60" customWidth="1"/>
    <col min="10785" max="10785" width="5.42578125" style="60" customWidth="1"/>
    <col min="10786" max="10786" width="3.7109375" style="60" customWidth="1"/>
    <col min="10787" max="11008" width="9.140625" style="60"/>
    <col min="11009" max="11009" width="55" style="60" customWidth="1"/>
    <col min="11010" max="11040" width="4.28515625" style="60" customWidth="1"/>
    <col min="11041" max="11041" width="5.42578125" style="60" customWidth="1"/>
    <col min="11042" max="11042" width="3.7109375" style="60" customWidth="1"/>
    <col min="11043" max="11264" width="9.140625" style="60"/>
    <col min="11265" max="11265" width="55" style="60" customWidth="1"/>
    <col min="11266" max="11296" width="4.28515625" style="60" customWidth="1"/>
    <col min="11297" max="11297" width="5.42578125" style="60" customWidth="1"/>
    <col min="11298" max="11298" width="3.7109375" style="60" customWidth="1"/>
    <col min="11299" max="11520" width="9.140625" style="60"/>
    <col min="11521" max="11521" width="55" style="60" customWidth="1"/>
    <col min="11522" max="11552" width="4.28515625" style="60" customWidth="1"/>
    <col min="11553" max="11553" width="5.42578125" style="60" customWidth="1"/>
    <col min="11554" max="11554" width="3.7109375" style="60" customWidth="1"/>
    <col min="11555" max="11776" width="9.140625" style="60"/>
    <col min="11777" max="11777" width="55" style="60" customWidth="1"/>
    <col min="11778" max="11808" width="4.28515625" style="60" customWidth="1"/>
    <col min="11809" max="11809" width="5.42578125" style="60" customWidth="1"/>
    <col min="11810" max="11810" width="3.7109375" style="60" customWidth="1"/>
    <col min="11811" max="12032" width="9.140625" style="60"/>
    <col min="12033" max="12033" width="55" style="60" customWidth="1"/>
    <col min="12034" max="12064" width="4.28515625" style="60" customWidth="1"/>
    <col min="12065" max="12065" width="5.42578125" style="60" customWidth="1"/>
    <col min="12066" max="12066" width="3.7109375" style="60" customWidth="1"/>
    <col min="12067" max="12288" width="9.140625" style="60"/>
    <col min="12289" max="12289" width="55" style="60" customWidth="1"/>
    <col min="12290" max="12320" width="4.28515625" style="60" customWidth="1"/>
    <col min="12321" max="12321" width="5.42578125" style="60" customWidth="1"/>
    <col min="12322" max="12322" width="3.7109375" style="60" customWidth="1"/>
    <col min="12323" max="12544" width="9.140625" style="60"/>
    <col min="12545" max="12545" width="55" style="60" customWidth="1"/>
    <col min="12546" max="12576" width="4.28515625" style="60" customWidth="1"/>
    <col min="12577" max="12577" width="5.42578125" style="60" customWidth="1"/>
    <col min="12578" max="12578" width="3.7109375" style="60" customWidth="1"/>
    <col min="12579" max="12800" width="9.140625" style="60"/>
    <col min="12801" max="12801" width="55" style="60" customWidth="1"/>
    <col min="12802" max="12832" width="4.28515625" style="60" customWidth="1"/>
    <col min="12833" max="12833" width="5.42578125" style="60" customWidth="1"/>
    <col min="12834" max="12834" width="3.7109375" style="60" customWidth="1"/>
    <col min="12835" max="13056" width="9.140625" style="60"/>
    <col min="13057" max="13057" width="55" style="60" customWidth="1"/>
    <col min="13058" max="13088" width="4.28515625" style="60" customWidth="1"/>
    <col min="13089" max="13089" width="5.42578125" style="60" customWidth="1"/>
    <col min="13090" max="13090" width="3.7109375" style="60" customWidth="1"/>
    <col min="13091" max="13312" width="9.140625" style="60"/>
    <col min="13313" max="13313" width="55" style="60" customWidth="1"/>
    <col min="13314" max="13344" width="4.28515625" style="60" customWidth="1"/>
    <col min="13345" max="13345" width="5.42578125" style="60" customWidth="1"/>
    <col min="13346" max="13346" width="3.7109375" style="60" customWidth="1"/>
    <col min="13347" max="13568" width="9.140625" style="60"/>
    <col min="13569" max="13569" width="55" style="60" customWidth="1"/>
    <col min="13570" max="13600" width="4.28515625" style="60" customWidth="1"/>
    <col min="13601" max="13601" width="5.42578125" style="60" customWidth="1"/>
    <col min="13602" max="13602" width="3.7109375" style="60" customWidth="1"/>
    <col min="13603" max="13824" width="9.140625" style="60"/>
    <col min="13825" max="13825" width="55" style="60" customWidth="1"/>
    <col min="13826" max="13856" width="4.28515625" style="60" customWidth="1"/>
    <col min="13857" max="13857" width="5.42578125" style="60" customWidth="1"/>
    <col min="13858" max="13858" width="3.7109375" style="60" customWidth="1"/>
    <col min="13859" max="14080" width="9.140625" style="60"/>
    <col min="14081" max="14081" width="55" style="60" customWidth="1"/>
    <col min="14082" max="14112" width="4.28515625" style="60" customWidth="1"/>
    <col min="14113" max="14113" width="5.42578125" style="60" customWidth="1"/>
    <col min="14114" max="14114" width="3.7109375" style="60" customWidth="1"/>
    <col min="14115" max="14336" width="9.140625" style="60"/>
    <col min="14337" max="14337" width="55" style="60" customWidth="1"/>
    <col min="14338" max="14368" width="4.28515625" style="60" customWidth="1"/>
    <col min="14369" max="14369" width="5.42578125" style="60" customWidth="1"/>
    <col min="14370" max="14370" width="3.7109375" style="60" customWidth="1"/>
    <col min="14371" max="14592" width="9.140625" style="60"/>
    <col min="14593" max="14593" width="55" style="60" customWidth="1"/>
    <col min="14594" max="14624" width="4.28515625" style="60" customWidth="1"/>
    <col min="14625" max="14625" width="5.42578125" style="60" customWidth="1"/>
    <col min="14626" max="14626" width="3.7109375" style="60" customWidth="1"/>
    <col min="14627" max="14848" width="9.140625" style="60"/>
    <col min="14849" max="14849" width="55" style="60" customWidth="1"/>
    <col min="14850" max="14880" width="4.28515625" style="60" customWidth="1"/>
    <col min="14881" max="14881" width="5.42578125" style="60" customWidth="1"/>
    <col min="14882" max="14882" width="3.7109375" style="60" customWidth="1"/>
    <col min="14883" max="15104" width="9.140625" style="60"/>
    <col min="15105" max="15105" width="55" style="60" customWidth="1"/>
    <col min="15106" max="15136" width="4.28515625" style="60" customWidth="1"/>
    <col min="15137" max="15137" width="5.42578125" style="60" customWidth="1"/>
    <col min="15138" max="15138" width="3.7109375" style="60" customWidth="1"/>
    <col min="15139" max="15360" width="9.140625" style="60"/>
    <col min="15361" max="15361" width="55" style="60" customWidth="1"/>
    <col min="15362" max="15392" width="4.28515625" style="60" customWidth="1"/>
    <col min="15393" max="15393" width="5.42578125" style="60" customWidth="1"/>
    <col min="15394" max="15394" width="3.7109375" style="60" customWidth="1"/>
    <col min="15395" max="15616" width="9.140625" style="60"/>
    <col min="15617" max="15617" width="55" style="60" customWidth="1"/>
    <col min="15618" max="15648" width="4.28515625" style="60" customWidth="1"/>
    <col min="15649" max="15649" width="5.42578125" style="60" customWidth="1"/>
    <col min="15650" max="15650" width="3.7109375" style="60" customWidth="1"/>
    <col min="15651" max="15872" width="9.140625" style="60"/>
    <col min="15873" max="15873" width="55" style="60" customWidth="1"/>
    <col min="15874" max="15904" width="4.28515625" style="60" customWidth="1"/>
    <col min="15905" max="15905" width="5.42578125" style="60" customWidth="1"/>
    <col min="15906" max="15906" width="3.7109375" style="60" customWidth="1"/>
    <col min="15907" max="16128" width="9.140625" style="60"/>
    <col min="16129" max="16129" width="55" style="60" customWidth="1"/>
    <col min="16130" max="16160" width="4.28515625" style="60" customWidth="1"/>
    <col min="16161" max="16161" width="5.42578125" style="60" customWidth="1"/>
    <col min="16162" max="16162" width="3.7109375" style="60" customWidth="1"/>
    <col min="16163" max="16384" width="9.140625" style="60"/>
  </cols>
  <sheetData>
    <row r="1" spans="1:33" x14ac:dyDescent="0.25">
      <c r="A1" s="4" t="s">
        <v>0</v>
      </c>
      <c r="B1" s="248" t="s">
        <v>37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9"/>
    </row>
    <row r="2" spans="1:33" x14ac:dyDescent="0.25">
      <c r="A2" s="4" t="s">
        <v>1</v>
      </c>
      <c r="B2" s="248" t="str">
        <f>Instrucciones!C14</f>
        <v>Nombre investigador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</row>
    <row r="3" spans="1:33" x14ac:dyDescent="0.25">
      <c r="A3" s="4" t="s">
        <v>2</v>
      </c>
      <c r="B3" s="248" t="str">
        <f>Instrucciones!C15</f>
        <v>FULL-TIME / PART-TIME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9"/>
    </row>
    <row r="4" spans="1:33" x14ac:dyDescent="0.25">
      <c r="A4" s="4" t="s">
        <v>3</v>
      </c>
      <c r="B4" s="248">
        <v>2020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1:33" ht="15.75" thickBot="1" x14ac:dyDescent="0.3">
      <c r="A5" s="61" t="s">
        <v>4</v>
      </c>
      <c r="B5" s="250" t="s">
        <v>58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1"/>
      <c r="R5" s="62"/>
    </row>
    <row r="6" spans="1:33" ht="22.5" customHeight="1" x14ac:dyDescent="0.25">
      <c r="V6" s="62"/>
    </row>
    <row r="7" spans="1:33" ht="14.25" customHeight="1" thickBot="1" x14ac:dyDescent="0.3">
      <c r="G7" s="62"/>
      <c r="H7" s="62"/>
      <c r="I7" s="62"/>
      <c r="P7" s="62"/>
      <c r="W7" s="62"/>
      <c r="AD7" s="62"/>
    </row>
    <row r="8" spans="1:33" x14ac:dyDescent="0.25">
      <c r="A8" s="63" t="s">
        <v>5</v>
      </c>
      <c r="B8" s="100">
        <v>1</v>
      </c>
      <c r="C8" s="58">
        <v>2</v>
      </c>
      <c r="D8" s="65">
        <v>3</v>
      </c>
      <c r="E8" s="65">
        <v>4</v>
      </c>
      <c r="F8" s="65">
        <v>5</v>
      </c>
      <c r="G8" s="65">
        <v>6</v>
      </c>
      <c r="H8" s="57">
        <v>7</v>
      </c>
      <c r="I8" s="57">
        <v>8</v>
      </c>
      <c r="J8" s="58">
        <v>9</v>
      </c>
      <c r="K8" s="65">
        <v>10</v>
      </c>
      <c r="L8" s="65">
        <v>11</v>
      </c>
      <c r="M8" s="65">
        <v>12</v>
      </c>
      <c r="N8" s="65">
        <v>13</v>
      </c>
      <c r="O8" s="57">
        <v>14</v>
      </c>
      <c r="P8" s="57">
        <v>15</v>
      </c>
      <c r="Q8" s="65">
        <v>16</v>
      </c>
      <c r="R8" s="65">
        <v>17</v>
      </c>
      <c r="S8" s="65">
        <v>18</v>
      </c>
      <c r="T8" s="65">
        <v>19</v>
      </c>
      <c r="U8" s="65">
        <v>20</v>
      </c>
      <c r="V8" s="57">
        <v>21</v>
      </c>
      <c r="W8" s="57">
        <v>22</v>
      </c>
      <c r="X8" s="65">
        <v>23</v>
      </c>
      <c r="Y8" s="65">
        <v>24</v>
      </c>
      <c r="Z8" s="65">
        <v>25</v>
      </c>
      <c r="AA8" s="65">
        <v>26</v>
      </c>
      <c r="AB8" s="65">
        <v>27</v>
      </c>
      <c r="AC8" s="57">
        <v>28</v>
      </c>
      <c r="AD8" s="57">
        <v>29</v>
      </c>
      <c r="AE8" s="65">
        <v>30</v>
      </c>
      <c r="AF8" s="66"/>
      <c r="AG8" s="67" t="s">
        <v>6</v>
      </c>
    </row>
    <row r="9" spans="1:33" ht="15.75" thickBot="1" x14ac:dyDescent="0.3">
      <c r="A9" s="68" t="s">
        <v>7</v>
      </c>
      <c r="B9" s="11" t="s">
        <v>14</v>
      </c>
      <c r="C9" s="21" t="s">
        <v>18</v>
      </c>
      <c r="D9" s="185"/>
      <c r="E9" s="185"/>
      <c r="F9" s="185"/>
      <c r="G9" s="185"/>
      <c r="H9" s="25" t="s">
        <v>14</v>
      </c>
      <c r="I9" s="25" t="s">
        <v>14</v>
      </c>
      <c r="J9" s="21" t="s">
        <v>18</v>
      </c>
      <c r="K9" s="185"/>
      <c r="L9" s="185"/>
      <c r="M9" s="185"/>
      <c r="N9" s="185"/>
      <c r="O9" s="25" t="s">
        <v>14</v>
      </c>
      <c r="P9" s="25" t="s">
        <v>14</v>
      </c>
      <c r="Q9" s="185"/>
      <c r="R9" s="185"/>
      <c r="S9" s="185"/>
      <c r="T9" s="185"/>
      <c r="U9" s="185"/>
      <c r="V9" s="25" t="s">
        <v>14</v>
      </c>
      <c r="W9" s="25" t="s">
        <v>14</v>
      </c>
      <c r="X9" s="185"/>
      <c r="Y9" s="185"/>
      <c r="Z9" s="185"/>
      <c r="AA9" s="185"/>
      <c r="AB9" s="185"/>
      <c r="AC9" s="25" t="s">
        <v>14</v>
      </c>
      <c r="AD9" s="25" t="s">
        <v>14</v>
      </c>
      <c r="AE9" s="185"/>
      <c r="AF9" s="70"/>
      <c r="AG9" s="71"/>
    </row>
    <row r="10" spans="1:33" x14ac:dyDescent="0.25">
      <c r="A10" s="67" t="str">
        <f>"Hours worked on project 1 ("&amp; Instrucciones!C21 &amp; ")"</f>
        <v>Hours worked on project 1 (LIFE12 BIO/ES/000926)</v>
      </c>
      <c r="B10" s="12"/>
      <c r="C10" s="22"/>
      <c r="D10" s="180"/>
      <c r="E10" s="180"/>
      <c r="F10" s="180"/>
      <c r="G10" s="180"/>
      <c r="H10" s="26"/>
      <c r="I10" s="26"/>
      <c r="J10" s="22"/>
      <c r="K10" s="180"/>
      <c r="L10" s="180"/>
      <c r="M10" s="180"/>
      <c r="N10" s="180"/>
      <c r="O10" s="26"/>
      <c r="P10" s="26"/>
      <c r="Q10" s="180"/>
      <c r="R10" s="180"/>
      <c r="S10" s="180"/>
      <c r="T10" s="180"/>
      <c r="U10" s="180"/>
      <c r="V10" s="26"/>
      <c r="W10" s="26"/>
      <c r="X10" s="180"/>
      <c r="Y10" s="180"/>
      <c r="Z10" s="180"/>
      <c r="AA10" s="180"/>
      <c r="AB10" s="180"/>
      <c r="AC10" s="26"/>
      <c r="AD10" s="26"/>
      <c r="AE10" s="180"/>
      <c r="AF10" s="72"/>
      <c r="AG10" s="73">
        <f>SUM(B10:AF10)</f>
        <v>0</v>
      </c>
    </row>
    <row r="11" spans="1:33" hidden="1" x14ac:dyDescent="0.25">
      <c r="A11" s="74" t="str">
        <f>"Hours worked on project 1 ("&amp; Instrucciones!C22 &amp; ")"</f>
        <v>Hours worked on project 1 (LIFE16 ENV/ES/000159)</v>
      </c>
      <c r="B11" s="13"/>
      <c r="C11" s="23"/>
      <c r="D11" s="181"/>
      <c r="E11" s="181"/>
      <c r="F11" s="181"/>
      <c r="G11" s="181"/>
      <c r="H11" s="27"/>
      <c r="I11" s="27"/>
      <c r="J11" s="23"/>
      <c r="K11" s="181"/>
      <c r="L11" s="181"/>
      <c r="M11" s="181"/>
      <c r="N11" s="181"/>
      <c r="O11" s="27"/>
      <c r="P11" s="27"/>
      <c r="Q11" s="181"/>
      <c r="R11" s="181"/>
      <c r="S11" s="181"/>
      <c r="T11" s="181"/>
      <c r="U11" s="181"/>
      <c r="V11" s="27"/>
      <c r="W11" s="27"/>
      <c r="X11" s="181"/>
      <c r="Y11" s="181"/>
      <c r="Z11" s="181"/>
      <c r="AA11" s="181"/>
      <c r="AB11" s="181"/>
      <c r="AC11" s="27"/>
      <c r="AD11" s="27"/>
      <c r="AE11" s="181"/>
      <c r="AF11" s="76"/>
      <c r="AG11" s="77"/>
    </row>
    <row r="12" spans="1:33" hidden="1" x14ac:dyDescent="0.25">
      <c r="A12" s="74" t="str">
        <f>"Hours worked on project 1 ("&amp; Instrucciones!C23 &amp; ")"</f>
        <v>Hours worked on project 1 ()</v>
      </c>
      <c r="B12" s="13"/>
      <c r="C12" s="23"/>
      <c r="D12" s="181"/>
      <c r="E12" s="181"/>
      <c r="F12" s="181"/>
      <c r="G12" s="181"/>
      <c r="H12" s="27"/>
      <c r="I12" s="27"/>
      <c r="J12" s="23"/>
      <c r="K12" s="181"/>
      <c r="L12" s="181"/>
      <c r="M12" s="181"/>
      <c r="N12" s="181"/>
      <c r="O12" s="27"/>
      <c r="P12" s="27"/>
      <c r="Q12" s="181"/>
      <c r="R12" s="181"/>
      <c r="S12" s="181"/>
      <c r="T12" s="181"/>
      <c r="U12" s="181"/>
      <c r="V12" s="27"/>
      <c r="W12" s="27"/>
      <c r="X12" s="181"/>
      <c r="Y12" s="181"/>
      <c r="Z12" s="181"/>
      <c r="AA12" s="181"/>
      <c r="AB12" s="181"/>
      <c r="AC12" s="27"/>
      <c r="AD12" s="27"/>
      <c r="AE12" s="181"/>
      <c r="AF12" s="76"/>
      <c r="AG12" s="77"/>
    </row>
    <row r="13" spans="1:33" hidden="1" x14ac:dyDescent="0.25">
      <c r="A13" s="74" t="str">
        <f>"Hours worked on project 1 ("&amp; Instrucciones!C24 &amp; ")"</f>
        <v>Hours worked on project 1 ()</v>
      </c>
      <c r="B13" s="13"/>
      <c r="C13" s="23"/>
      <c r="D13" s="181"/>
      <c r="E13" s="181"/>
      <c r="F13" s="181"/>
      <c r="G13" s="181"/>
      <c r="H13" s="27"/>
      <c r="I13" s="27"/>
      <c r="J13" s="23"/>
      <c r="K13" s="181"/>
      <c r="L13" s="181"/>
      <c r="M13" s="181"/>
      <c r="N13" s="181"/>
      <c r="O13" s="27"/>
      <c r="P13" s="27"/>
      <c r="Q13" s="181"/>
      <c r="R13" s="181"/>
      <c r="S13" s="181"/>
      <c r="T13" s="181"/>
      <c r="U13" s="181"/>
      <c r="V13" s="27"/>
      <c r="W13" s="27"/>
      <c r="X13" s="181"/>
      <c r="Y13" s="181"/>
      <c r="Z13" s="181"/>
      <c r="AA13" s="181"/>
      <c r="AB13" s="181"/>
      <c r="AC13" s="27"/>
      <c r="AD13" s="27"/>
      <c r="AE13" s="181"/>
      <c r="AF13" s="76"/>
      <c r="AG13" s="77"/>
    </row>
    <row r="14" spans="1:33" hidden="1" x14ac:dyDescent="0.25">
      <c r="A14" s="74" t="str">
        <f>"Hours worked on project 1 ("&amp; Instrucciones!C25 &amp; ")"</f>
        <v>Hours worked on project 1 ()</v>
      </c>
      <c r="B14" s="13"/>
      <c r="C14" s="23"/>
      <c r="D14" s="181"/>
      <c r="E14" s="181"/>
      <c r="F14" s="181"/>
      <c r="G14" s="181"/>
      <c r="H14" s="27"/>
      <c r="I14" s="27"/>
      <c r="J14" s="23"/>
      <c r="K14" s="181"/>
      <c r="L14" s="181"/>
      <c r="M14" s="181"/>
      <c r="N14" s="181"/>
      <c r="O14" s="27"/>
      <c r="P14" s="27"/>
      <c r="Q14" s="181"/>
      <c r="R14" s="181"/>
      <c r="S14" s="181"/>
      <c r="T14" s="181"/>
      <c r="U14" s="181"/>
      <c r="V14" s="27"/>
      <c r="W14" s="27"/>
      <c r="X14" s="181"/>
      <c r="Y14" s="181"/>
      <c r="Z14" s="181"/>
      <c r="AA14" s="181"/>
      <c r="AB14" s="181"/>
      <c r="AC14" s="27"/>
      <c r="AD14" s="27"/>
      <c r="AE14" s="181"/>
      <c r="AF14" s="76"/>
      <c r="AG14" s="77"/>
    </row>
    <row r="15" spans="1:33" hidden="1" x14ac:dyDescent="0.25">
      <c r="A15" s="74" t="str">
        <f>"Hours worked on project 1 ("&amp; Instrucciones!C26 &amp; ")"</f>
        <v>Hours worked on project 1 ()</v>
      </c>
      <c r="B15" s="13"/>
      <c r="C15" s="23"/>
      <c r="D15" s="181"/>
      <c r="E15" s="181"/>
      <c r="F15" s="181"/>
      <c r="G15" s="181"/>
      <c r="H15" s="27"/>
      <c r="I15" s="27"/>
      <c r="J15" s="23"/>
      <c r="K15" s="181"/>
      <c r="L15" s="181"/>
      <c r="M15" s="181"/>
      <c r="N15" s="181"/>
      <c r="O15" s="27"/>
      <c r="P15" s="27"/>
      <c r="Q15" s="181"/>
      <c r="R15" s="181"/>
      <c r="S15" s="181"/>
      <c r="T15" s="181"/>
      <c r="U15" s="181"/>
      <c r="V15" s="27"/>
      <c r="W15" s="27"/>
      <c r="X15" s="181"/>
      <c r="Y15" s="181"/>
      <c r="Z15" s="181"/>
      <c r="AA15" s="181"/>
      <c r="AB15" s="181"/>
      <c r="AC15" s="27"/>
      <c r="AD15" s="27"/>
      <c r="AE15" s="181"/>
      <c r="AF15" s="76"/>
      <c r="AG15" s="77"/>
    </row>
    <row r="16" spans="1:33" x14ac:dyDescent="0.25">
      <c r="A16" s="74" t="str">
        <f>"Hours worked on project 2 ("&amp; Instrucciones!C22 &amp; ")"</f>
        <v>Hours worked on project 2 (LIFE16 ENV/ES/000159)</v>
      </c>
      <c r="B16" s="13"/>
      <c r="C16" s="23"/>
      <c r="D16" s="181"/>
      <c r="E16" s="181"/>
      <c r="F16" s="181"/>
      <c r="G16" s="181"/>
      <c r="H16" s="27"/>
      <c r="I16" s="27"/>
      <c r="J16" s="23"/>
      <c r="K16" s="181"/>
      <c r="L16" s="181"/>
      <c r="M16" s="181"/>
      <c r="N16" s="181"/>
      <c r="O16" s="27"/>
      <c r="P16" s="27"/>
      <c r="Q16" s="181"/>
      <c r="R16" s="181"/>
      <c r="S16" s="181"/>
      <c r="T16" s="181"/>
      <c r="U16" s="181"/>
      <c r="V16" s="27"/>
      <c r="W16" s="27"/>
      <c r="X16" s="181"/>
      <c r="Y16" s="181"/>
      <c r="Z16" s="181"/>
      <c r="AA16" s="181"/>
      <c r="AB16" s="181"/>
      <c r="AC16" s="27"/>
      <c r="AD16" s="27"/>
      <c r="AE16" s="181"/>
      <c r="AF16" s="76"/>
      <c r="AG16" s="77">
        <f>SUM(B16:AF16)</f>
        <v>0</v>
      </c>
    </row>
    <row r="17" spans="1:33" hidden="1" x14ac:dyDescent="0.25">
      <c r="A17" s="74" t="str">
        <f>"Hours worked on project 1 ("&amp; Instrucciones!C28 &amp; ")"</f>
        <v>Hours worked on project 1 ()</v>
      </c>
      <c r="B17" s="13"/>
      <c r="C17" s="23"/>
      <c r="D17" s="181"/>
      <c r="E17" s="181"/>
      <c r="F17" s="181"/>
      <c r="G17" s="181"/>
      <c r="H17" s="27"/>
      <c r="I17" s="27"/>
      <c r="J17" s="23"/>
      <c r="K17" s="181"/>
      <c r="L17" s="181"/>
      <c r="M17" s="181"/>
      <c r="N17" s="181"/>
      <c r="O17" s="27"/>
      <c r="P17" s="27"/>
      <c r="Q17" s="181"/>
      <c r="R17" s="181"/>
      <c r="S17" s="181"/>
      <c r="T17" s="181"/>
      <c r="U17" s="181"/>
      <c r="V17" s="27"/>
      <c r="W17" s="27"/>
      <c r="X17" s="181"/>
      <c r="Y17" s="181"/>
      <c r="Z17" s="181"/>
      <c r="AA17" s="181"/>
      <c r="AB17" s="181"/>
      <c r="AC17" s="27"/>
      <c r="AD17" s="27"/>
      <c r="AE17" s="181"/>
      <c r="AF17" s="76"/>
      <c r="AG17" s="77"/>
    </row>
    <row r="18" spans="1:33" hidden="1" x14ac:dyDescent="0.25">
      <c r="A18" s="74" t="str">
        <f>"Hours worked on project 1 ("&amp; Instrucciones!C29 &amp; ")"</f>
        <v>Hours worked on project 1 ()</v>
      </c>
      <c r="B18" s="13"/>
      <c r="C18" s="23"/>
      <c r="D18" s="181"/>
      <c r="E18" s="181"/>
      <c r="F18" s="181"/>
      <c r="G18" s="181"/>
      <c r="H18" s="27"/>
      <c r="I18" s="27"/>
      <c r="J18" s="23"/>
      <c r="K18" s="181"/>
      <c r="L18" s="181"/>
      <c r="M18" s="181"/>
      <c r="N18" s="181"/>
      <c r="O18" s="27"/>
      <c r="P18" s="27"/>
      <c r="Q18" s="181"/>
      <c r="R18" s="181"/>
      <c r="S18" s="181"/>
      <c r="T18" s="181"/>
      <c r="U18" s="181"/>
      <c r="V18" s="27"/>
      <c r="W18" s="27"/>
      <c r="X18" s="181"/>
      <c r="Y18" s="181"/>
      <c r="Z18" s="181"/>
      <c r="AA18" s="181"/>
      <c r="AB18" s="181"/>
      <c r="AC18" s="27"/>
      <c r="AD18" s="27"/>
      <c r="AE18" s="181"/>
      <c r="AF18" s="76"/>
      <c r="AG18" s="77"/>
    </row>
    <row r="19" spans="1:33" hidden="1" x14ac:dyDescent="0.25">
      <c r="A19" s="74" t="str">
        <f>"Hours worked on project 1 ("&amp; Instrucciones!C30 &amp; ")"</f>
        <v>Hours worked on project 1 ()</v>
      </c>
      <c r="B19" s="13"/>
      <c r="C19" s="23"/>
      <c r="D19" s="181"/>
      <c r="E19" s="181"/>
      <c r="F19" s="181"/>
      <c r="G19" s="181"/>
      <c r="H19" s="27"/>
      <c r="I19" s="27"/>
      <c r="J19" s="23"/>
      <c r="K19" s="181"/>
      <c r="L19" s="181"/>
      <c r="M19" s="181"/>
      <c r="N19" s="181"/>
      <c r="O19" s="27"/>
      <c r="P19" s="27"/>
      <c r="Q19" s="181"/>
      <c r="R19" s="181"/>
      <c r="S19" s="181"/>
      <c r="T19" s="181"/>
      <c r="U19" s="181"/>
      <c r="V19" s="27"/>
      <c r="W19" s="27"/>
      <c r="X19" s="181"/>
      <c r="Y19" s="181"/>
      <c r="Z19" s="181"/>
      <c r="AA19" s="181"/>
      <c r="AB19" s="181"/>
      <c r="AC19" s="27"/>
      <c r="AD19" s="27"/>
      <c r="AE19" s="181"/>
      <c r="AF19" s="76"/>
      <c r="AG19" s="77"/>
    </row>
    <row r="20" spans="1:33" hidden="1" x14ac:dyDescent="0.25">
      <c r="A20" s="74" t="str">
        <f>"Hours worked on project 1 ("&amp; Instrucciones!C40 &amp; ")"</f>
        <v>Hours worked on project 1 ()</v>
      </c>
      <c r="B20" s="13"/>
      <c r="C20" s="23"/>
      <c r="D20" s="181"/>
      <c r="E20" s="181"/>
      <c r="F20" s="181"/>
      <c r="G20" s="181"/>
      <c r="H20" s="27"/>
      <c r="I20" s="27"/>
      <c r="J20" s="23"/>
      <c r="K20" s="181"/>
      <c r="L20" s="181"/>
      <c r="M20" s="181"/>
      <c r="N20" s="181"/>
      <c r="O20" s="27"/>
      <c r="P20" s="27"/>
      <c r="Q20" s="181"/>
      <c r="R20" s="181"/>
      <c r="S20" s="181"/>
      <c r="T20" s="181"/>
      <c r="U20" s="181"/>
      <c r="V20" s="27"/>
      <c r="W20" s="27"/>
      <c r="X20" s="181"/>
      <c r="Y20" s="181"/>
      <c r="Z20" s="181"/>
      <c r="AA20" s="181"/>
      <c r="AB20" s="181"/>
      <c r="AC20" s="27"/>
      <c r="AD20" s="27"/>
      <c r="AE20" s="181"/>
      <c r="AF20" s="76"/>
      <c r="AG20" s="77"/>
    </row>
    <row r="21" spans="1:33" hidden="1" x14ac:dyDescent="0.25">
      <c r="A21" s="74" t="e">
        <f>"Hours worked on project 1 ("&amp; Instrucciones!#REF! &amp; ")"</f>
        <v>#REF!</v>
      </c>
      <c r="B21" s="13"/>
      <c r="C21" s="23"/>
      <c r="D21" s="181"/>
      <c r="E21" s="181"/>
      <c r="F21" s="181"/>
      <c r="G21" s="181"/>
      <c r="H21" s="27"/>
      <c r="I21" s="27"/>
      <c r="J21" s="23"/>
      <c r="K21" s="181"/>
      <c r="L21" s="181"/>
      <c r="M21" s="181"/>
      <c r="N21" s="181"/>
      <c r="O21" s="27"/>
      <c r="P21" s="27"/>
      <c r="Q21" s="181"/>
      <c r="R21" s="181"/>
      <c r="S21" s="181"/>
      <c r="T21" s="181"/>
      <c r="U21" s="181"/>
      <c r="V21" s="27"/>
      <c r="W21" s="27"/>
      <c r="X21" s="181"/>
      <c r="Y21" s="181"/>
      <c r="Z21" s="181"/>
      <c r="AA21" s="181"/>
      <c r="AB21" s="181"/>
      <c r="AC21" s="27"/>
      <c r="AD21" s="27"/>
      <c r="AE21" s="181"/>
      <c r="AF21" s="76"/>
      <c r="AG21" s="77"/>
    </row>
    <row r="22" spans="1:33" x14ac:dyDescent="0.25">
      <c r="A22" s="74" t="str">
        <f>IF(Instrucciones!C23=0,"Hours worked on project 3 (e.g. other EU funded project)","Hours worked on project 3 ("&amp; Instrucciones!C23 &amp; ")")</f>
        <v>Hours worked on project 3 (e.g. other EU funded project)</v>
      </c>
      <c r="B22" s="13"/>
      <c r="C22" s="23"/>
      <c r="D22" s="181"/>
      <c r="E22" s="181"/>
      <c r="F22" s="181"/>
      <c r="G22" s="181"/>
      <c r="H22" s="27"/>
      <c r="I22" s="27"/>
      <c r="J22" s="23"/>
      <c r="K22" s="181"/>
      <c r="L22" s="181"/>
      <c r="M22" s="181"/>
      <c r="N22" s="181"/>
      <c r="O22" s="27"/>
      <c r="P22" s="27"/>
      <c r="Q22" s="181"/>
      <c r="R22" s="181"/>
      <c r="S22" s="181"/>
      <c r="T22" s="181"/>
      <c r="U22" s="181"/>
      <c r="V22" s="27"/>
      <c r="W22" s="27"/>
      <c r="X22" s="181"/>
      <c r="Y22" s="181"/>
      <c r="Z22" s="181"/>
      <c r="AA22" s="181"/>
      <c r="AB22" s="181"/>
      <c r="AC22" s="27"/>
      <c r="AD22" s="27"/>
      <c r="AE22" s="181"/>
      <c r="AF22" s="76"/>
      <c r="AG22" s="77">
        <f>SUM(B22:AF22)</f>
        <v>0</v>
      </c>
    </row>
    <row r="23" spans="1:33" hidden="1" x14ac:dyDescent="0.25">
      <c r="A23" s="74" t="s">
        <v>28</v>
      </c>
      <c r="B23" s="13"/>
      <c r="C23" s="23"/>
      <c r="D23" s="181"/>
      <c r="E23" s="181"/>
      <c r="F23" s="181"/>
      <c r="G23" s="181"/>
      <c r="H23" s="27"/>
      <c r="I23" s="27"/>
      <c r="J23" s="23"/>
      <c r="K23" s="181"/>
      <c r="L23" s="181"/>
      <c r="M23" s="181"/>
      <c r="N23" s="181"/>
      <c r="O23" s="27"/>
      <c r="P23" s="27"/>
      <c r="Q23" s="181"/>
      <c r="R23" s="181"/>
      <c r="S23" s="181"/>
      <c r="T23" s="181"/>
      <c r="U23" s="181"/>
      <c r="V23" s="27"/>
      <c r="W23" s="27"/>
      <c r="X23" s="181"/>
      <c r="Y23" s="181"/>
      <c r="Z23" s="181"/>
      <c r="AA23" s="181"/>
      <c r="AB23" s="181"/>
      <c r="AC23" s="27"/>
      <c r="AD23" s="27"/>
      <c r="AE23" s="181"/>
      <c r="AF23" s="76"/>
      <c r="AG23" s="77"/>
    </row>
    <row r="24" spans="1:33" hidden="1" x14ac:dyDescent="0.25">
      <c r="A24" s="74" t="s">
        <v>29</v>
      </c>
      <c r="B24" s="13"/>
      <c r="C24" s="23"/>
      <c r="D24" s="181"/>
      <c r="E24" s="181"/>
      <c r="F24" s="181"/>
      <c r="G24" s="181"/>
      <c r="H24" s="27"/>
      <c r="I24" s="27"/>
      <c r="J24" s="23"/>
      <c r="K24" s="181"/>
      <c r="L24" s="181"/>
      <c r="M24" s="181"/>
      <c r="N24" s="181"/>
      <c r="O24" s="27"/>
      <c r="P24" s="27"/>
      <c r="Q24" s="181"/>
      <c r="R24" s="181"/>
      <c r="S24" s="181"/>
      <c r="T24" s="181"/>
      <c r="U24" s="181"/>
      <c r="V24" s="27"/>
      <c r="W24" s="27"/>
      <c r="X24" s="181"/>
      <c r="Y24" s="181"/>
      <c r="Z24" s="181"/>
      <c r="AA24" s="181"/>
      <c r="AB24" s="181"/>
      <c r="AC24" s="27"/>
      <c r="AD24" s="27"/>
      <c r="AE24" s="181"/>
      <c r="AF24" s="76"/>
      <c r="AG24" s="77"/>
    </row>
    <row r="25" spans="1:33" hidden="1" x14ac:dyDescent="0.25">
      <c r="A25" s="74" t="s">
        <v>30</v>
      </c>
      <c r="B25" s="13"/>
      <c r="C25" s="23"/>
      <c r="D25" s="181"/>
      <c r="E25" s="181"/>
      <c r="F25" s="181"/>
      <c r="G25" s="181"/>
      <c r="H25" s="27"/>
      <c r="I25" s="27"/>
      <c r="J25" s="23"/>
      <c r="K25" s="181"/>
      <c r="L25" s="181"/>
      <c r="M25" s="181"/>
      <c r="N25" s="181"/>
      <c r="O25" s="27"/>
      <c r="P25" s="27"/>
      <c r="Q25" s="181"/>
      <c r="R25" s="181"/>
      <c r="S25" s="181"/>
      <c r="T25" s="181"/>
      <c r="U25" s="181"/>
      <c r="V25" s="27"/>
      <c r="W25" s="27"/>
      <c r="X25" s="181"/>
      <c r="Y25" s="181"/>
      <c r="Z25" s="181"/>
      <c r="AA25" s="181"/>
      <c r="AB25" s="181"/>
      <c r="AC25" s="27"/>
      <c r="AD25" s="27"/>
      <c r="AE25" s="181"/>
      <c r="AF25" s="76"/>
      <c r="AG25" s="77"/>
    </row>
    <row r="26" spans="1:33" hidden="1" x14ac:dyDescent="0.25">
      <c r="A26" s="74" t="s">
        <v>31</v>
      </c>
      <c r="B26" s="13"/>
      <c r="C26" s="23"/>
      <c r="D26" s="181"/>
      <c r="E26" s="181"/>
      <c r="F26" s="181"/>
      <c r="G26" s="181"/>
      <c r="H26" s="27"/>
      <c r="I26" s="27"/>
      <c r="J26" s="23"/>
      <c r="K26" s="181"/>
      <c r="L26" s="181"/>
      <c r="M26" s="181"/>
      <c r="N26" s="181"/>
      <c r="O26" s="27"/>
      <c r="P26" s="27"/>
      <c r="Q26" s="181"/>
      <c r="R26" s="181"/>
      <c r="S26" s="181"/>
      <c r="T26" s="181"/>
      <c r="U26" s="181"/>
      <c r="V26" s="27"/>
      <c r="W26" s="27"/>
      <c r="X26" s="181"/>
      <c r="Y26" s="181"/>
      <c r="Z26" s="181"/>
      <c r="AA26" s="181"/>
      <c r="AB26" s="181"/>
      <c r="AC26" s="27"/>
      <c r="AD26" s="27"/>
      <c r="AE26" s="181"/>
      <c r="AF26" s="76"/>
      <c r="AG26" s="77"/>
    </row>
    <row r="27" spans="1:33" hidden="1" x14ac:dyDescent="0.25">
      <c r="A27" s="74" t="s">
        <v>32</v>
      </c>
      <c r="B27" s="13"/>
      <c r="C27" s="23"/>
      <c r="D27" s="181"/>
      <c r="E27" s="181"/>
      <c r="F27" s="181"/>
      <c r="G27" s="181"/>
      <c r="H27" s="27"/>
      <c r="I27" s="27"/>
      <c r="J27" s="23"/>
      <c r="K27" s="181"/>
      <c r="L27" s="181"/>
      <c r="M27" s="181"/>
      <c r="N27" s="181"/>
      <c r="O27" s="27"/>
      <c r="P27" s="27"/>
      <c r="Q27" s="181"/>
      <c r="R27" s="181"/>
      <c r="S27" s="181"/>
      <c r="T27" s="181"/>
      <c r="U27" s="181"/>
      <c r="V27" s="27"/>
      <c r="W27" s="27"/>
      <c r="X27" s="181"/>
      <c r="Y27" s="181"/>
      <c r="Z27" s="181"/>
      <c r="AA27" s="181"/>
      <c r="AB27" s="181"/>
      <c r="AC27" s="27"/>
      <c r="AD27" s="27"/>
      <c r="AE27" s="181"/>
      <c r="AF27" s="76"/>
      <c r="AG27" s="77"/>
    </row>
    <row r="28" spans="1:33" x14ac:dyDescent="0.25">
      <c r="A28" s="74" t="str">
        <f>IF(Instrucciones!C24=0,"Hours worked on project 4 (e.g. other external funded project)","Hours worked on project 4 ("&amp; Instrucciones!C24 &amp; ")")</f>
        <v>Hours worked on project 4 (e.g. other external funded project)</v>
      </c>
      <c r="B28" s="13"/>
      <c r="C28" s="23"/>
      <c r="D28" s="181"/>
      <c r="E28" s="181"/>
      <c r="F28" s="181"/>
      <c r="G28" s="181"/>
      <c r="H28" s="27"/>
      <c r="I28" s="27"/>
      <c r="J28" s="23"/>
      <c r="K28" s="181"/>
      <c r="L28" s="181"/>
      <c r="M28" s="181"/>
      <c r="N28" s="181"/>
      <c r="O28" s="27"/>
      <c r="P28" s="27"/>
      <c r="Q28" s="181"/>
      <c r="R28" s="181"/>
      <c r="S28" s="181"/>
      <c r="T28" s="181"/>
      <c r="U28" s="181"/>
      <c r="V28" s="27"/>
      <c r="W28" s="27"/>
      <c r="X28" s="181"/>
      <c r="Y28" s="181"/>
      <c r="Z28" s="181"/>
      <c r="AA28" s="181"/>
      <c r="AB28" s="181"/>
      <c r="AC28" s="27"/>
      <c r="AD28" s="27"/>
      <c r="AE28" s="181"/>
      <c r="AF28" s="76"/>
      <c r="AG28" s="77">
        <f>SUM(B28:AF28)</f>
        <v>0</v>
      </c>
    </row>
    <row r="29" spans="1:33" hidden="1" x14ac:dyDescent="0.25">
      <c r="A29" s="74" t="s">
        <v>28</v>
      </c>
      <c r="B29" s="13"/>
      <c r="C29" s="23"/>
      <c r="D29" s="181"/>
      <c r="E29" s="181"/>
      <c r="F29" s="181"/>
      <c r="G29" s="181"/>
      <c r="H29" s="27"/>
      <c r="I29" s="27"/>
      <c r="J29" s="23"/>
      <c r="K29" s="181"/>
      <c r="L29" s="181"/>
      <c r="M29" s="181"/>
      <c r="N29" s="181"/>
      <c r="O29" s="27"/>
      <c r="P29" s="27"/>
      <c r="Q29" s="181"/>
      <c r="R29" s="181"/>
      <c r="S29" s="181"/>
      <c r="T29" s="181"/>
      <c r="U29" s="181"/>
      <c r="V29" s="27"/>
      <c r="W29" s="27"/>
      <c r="X29" s="181"/>
      <c r="Y29" s="181"/>
      <c r="Z29" s="181"/>
      <c r="AA29" s="181"/>
      <c r="AB29" s="181"/>
      <c r="AC29" s="27"/>
      <c r="AD29" s="27"/>
      <c r="AE29" s="181"/>
      <c r="AF29" s="76"/>
      <c r="AG29" s="77"/>
    </row>
    <row r="30" spans="1:33" hidden="1" x14ac:dyDescent="0.25">
      <c r="A30" s="74" t="s">
        <v>29</v>
      </c>
      <c r="B30" s="13"/>
      <c r="C30" s="23"/>
      <c r="D30" s="181"/>
      <c r="E30" s="181"/>
      <c r="F30" s="181"/>
      <c r="G30" s="181"/>
      <c r="H30" s="27"/>
      <c r="I30" s="27"/>
      <c r="J30" s="23"/>
      <c r="K30" s="181"/>
      <c r="L30" s="181"/>
      <c r="M30" s="181"/>
      <c r="N30" s="181"/>
      <c r="O30" s="27"/>
      <c r="P30" s="27"/>
      <c r="Q30" s="181"/>
      <c r="R30" s="181"/>
      <c r="S30" s="181"/>
      <c r="T30" s="181"/>
      <c r="U30" s="181"/>
      <c r="V30" s="27"/>
      <c r="W30" s="27"/>
      <c r="X30" s="181"/>
      <c r="Y30" s="181"/>
      <c r="Z30" s="181"/>
      <c r="AA30" s="181"/>
      <c r="AB30" s="181"/>
      <c r="AC30" s="27"/>
      <c r="AD30" s="27"/>
      <c r="AE30" s="181"/>
      <c r="AF30" s="76"/>
      <c r="AG30" s="77"/>
    </row>
    <row r="31" spans="1:33" hidden="1" x14ac:dyDescent="0.25">
      <c r="A31" s="74" t="s">
        <v>30</v>
      </c>
      <c r="B31" s="13"/>
      <c r="C31" s="23"/>
      <c r="D31" s="181"/>
      <c r="E31" s="181"/>
      <c r="F31" s="181"/>
      <c r="G31" s="181"/>
      <c r="H31" s="27"/>
      <c r="I31" s="27"/>
      <c r="J31" s="23"/>
      <c r="K31" s="181"/>
      <c r="L31" s="181"/>
      <c r="M31" s="181"/>
      <c r="N31" s="181"/>
      <c r="O31" s="27"/>
      <c r="P31" s="27"/>
      <c r="Q31" s="181"/>
      <c r="R31" s="181"/>
      <c r="S31" s="181"/>
      <c r="T31" s="181"/>
      <c r="U31" s="181"/>
      <c r="V31" s="27"/>
      <c r="W31" s="27"/>
      <c r="X31" s="181"/>
      <c r="Y31" s="181"/>
      <c r="Z31" s="181"/>
      <c r="AA31" s="181"/>
      <c r="AB31" s="181"/>
      <c r="AC31" s="27"/>
      <c r="AD31" s="27"/>
      <c r="AE31" s="181"/>
      <c r="AF31" s="76"/>
      <c r="AG31" s="77"/>
    </row>
    <row r="32" spans="1:33" hidden="1" x14ac:dyDescent="0.25">
      <c r="A32" s="74" t="s">
        <v>31</v>
      </c>
      <c r="B32" s="13"/>
      <c r="C32" s="23"/>
      <c r="D32" s="181"/>
      <c r="E32" s="181"/>
      <c r="F32" s="181"/>
      <c r="G32" s="181"/>
      <c r="H32" s="27"/>
      <c r="I32" s="27"/>
      <c r="J32" s="23"/>
      <c r="K32" s="181"/>
      <c r="L32" s="181"/>
      <c r="M32" s="181"/>
      <c r="N32" s="181"/>
      <c r="O32" s="27"/>
      <c r="P32" s="27"/>
      <c r="Q32" s="181"/>
      <c r="R32" s="181"/>
      <c r="S32" s="181"/>
      <c r="T32" s="181"/>
      <c r="U32" s="181"/>
      <c r="V32" s="27"/>
      <c r="W32" s="27"/>
      <c r="X32" s="181"/>
      <c r="Y32" s="181"/>
      <c r="Z32" s="181"/>
      <c r="AA32" s="181"/>
      <c r="AB32" s="181"/>
      <c r="AC32" s="27"/>
      <c r="AD32" s="27"/>
      <c r="AE32" s="181"/>
      <c r="AF32" s="76"/>
      <c r="AG32" s="77"/>
    </row>
    <row r="33" spans="1:33" hidden="1" x14ac:dyDescent="0.25">
      <c r="A33" s="74" t="s">
        <v>32</v>
      </c>
      <c r="B33" s="13"/>
      <c r="C33" s="23"/>
      <c r="D33" s="181"/>
      <c r="E33" s="181"/>
      <c r="F33" s="181"/>
      <c r="G33" s="181"/>
      <c r="H33" s="27"/>
      <c r="I33" s="27"/>
      <c r="J33" s="23"/>
      <c r="K33" s="181"/>
      <c r="L33" s="181"/>
      <c r="M33" s="181"/>
      <c r="N33" s="181"/>
      <c r="O33" s="27"/>
      <c r="P33" s="27"/>
      <c r="Q33" s="181"/>
      <c r="R33" s="181"/>
      <c r="S33" s="181"/>
      <c r="T33" s="181"/>
      <c r="U33" s="181"/>
      <c r="V33" s="27"/>
      <c r="W33" s="27"/>
      <c r="X33" s="181"/>
      <c r="Y33" s="181"/>
      <c r="Z33" s="181"/>
      <c r="AA33" s="181"/>
      <c r="AB33" s="181"/>
      <c r="AC33" s="27"/>
      <c r="AD33" s="27"/>
      <c r="AE33" s="181"/>
      <c r="AF33" s="76"/>
      <c r="AG33" s="77"/>
    </row>
    <row r="34" spans="1:33" ht="15.75" thickBot="1" x14ac:dyDescent="0.3">
      <c r="A34" s="78" t="str">
        <f>IF(Instrucciones!C25=0,"Hours worked on project 5 (e.g. internal project1)","Hours worked on project 5 ("&amp; Instrucciones!C25 &amp; ")")</f>
        <v>Hours worked on project 5 (e.g. internal project1)</v>
      </c>
      <c r="B34" s="14"/>
      <c r="C34" s="24"/>
      <c r="D34" s="182"/>
      <c r="E34" s="182"/>
      <c r="F34" s="182"/>
      <c r="G34" s="182"/>
      <c r="H34" s="28"/>
      <c r="I34" s="28"/>
      <c r="J34" s="24"/>
      <c r="K34" s="182"/>
      <c r="L34" s="182"/>
      <c r="M34" s="182"/>
      <c r="N34" s="182"/>
      <c r="O34" s="28"/>
      <c r="P34" s="28"/>
      <c r="Q34" s="182"/>
      <c r="R34" s="182"/>
      <c r="S34" s="182"/>
      <c r="T34" s="182"/>
      <c r="U34" s="182"/>
      <c r="V34" s="28"/>
      <c r="W34" s="28"/>
      <c r="X34" s="182"/>
      <c r="Y34" s="182"/>
      <c r="Z34" s="182"/>
      <c r="AA34" s="182"/>
      <c r="AB34" s="182"/>
      <c r="AC34" s="28"/>
      <c r="AD34" s="28"/>
      <c r="AE34" s="182"/>
      <c r="AF34" s="79"/>
      <c r="AG34" s="80">
        <f>SUM(B34:AF34)</f>
        <v>0</v>
      </c>
    </row>
    <row r="35" spans="1:33" hidden="1" x14ac:dyDescent="0.25">
      <c r="A35" s="74" t="s">
        <v>28</v>
      </c>
      <c r="B35" s="13"/>
      <c r="C35" s="23"/>
      <c r="D35" s="181"/>
      <c r="E35" s="181"/>
      <c r="F35" s="181"/>
      <c r="G35" s="181"/>
      <c r="H35" s="27"/>
      <c r="I35" s="27"/>
      <c r="J35" s="23"/>
      <c r="K35" s="181"/>
      <c r="L35" s="181"/>
      <c r="M35" s="181"/>
      <c r="N35" s="181"/>
      <c r="O35" s="27"/>
      <c r="P35" s="27"/>
      <c r="Q35" s="181"/>
      <c r="R35" s="181"/>
      <c r="S35" s="181"/>
      <c r="T35" s="181"/>
      <c r="U35" s="181"/>
      <c r="V35" s="27"/>
      <c r="W35" s="27"/>
      <c r="X35" s="181"/>
      <c r="Y35" s="181"/>
      <c r="Z35" s="181"/>
      <c r="AA35" s="181"/>
      <c r="AB35" s="181"/>
      <c r="AC35" s="27"/>
      <c r="AD35" s="27"/>
      <c r="AE35" s="181"/>
      <c r="AF35" s="36"/>
      <c r="AG35" s="77"/>
    </row>
    <row r="36" spans="1:33" hidden="1" x14ac:dyDescent="0.25">
      <c r="A36" s="74" t="s">
        <v>29</v>
      </c>
      <c r="B36" s="13"/>
      <c r="C36" s="23"/>
      <c r="D36" s="181"/>
      <c r="E36" s="181"/>
      <c r="F36" s="181"/>
      <c r="G36" s="181"/>
      <c r="H36" s="27"/>
      <c r="I36" s="27"/>
      <c r="J36" s="23"/>
      <c r="K36" s="181"/>
      <c r="L36" s="181"/>
      <c r="M36" s="181"/>
      <c r="N36" s="181"/>
      <c r="O36" s="27"/>
      <c r="P36" s="27"/>
      <c r="Q36" s="181"/>
      <c r="R36" s="181"/>
      <c r="S36" s="181"/>
      <c r="T36" s="181"/>
      <c r="U36" s="181"/>
      <c r="V36" s="27"/>
      <c r="W36" s="27"/>
      <c r="X36" s="181"/>
      <c r="Y36" s="181"/>
      <c r="Z36" s="181"/>
      <c r="AA36" s="181"/>
      <c r="AB36" s="181"/>
      <c r="AC36" s="27"/>
      <c r="AD36" s="27"/>
      <c r="AE36" s="181"/>
      <c r="AF36" s="36"/>
      <c r="AG36" s="77"/>
    </row>
    <row r="37" spans="1:33" hidden="1" x14ac:dyDescent="0.25">
      <c r="A37" s="74" t="s">
        <v>30</v>
      </c>
      <c r="B37" s="13"/>
      <c r="C37" s="23"/>
      <c r="D37" s="181"/>
      <c r="E37" s="181"/>
      <c r="F37" s="181"/>
      <c r="G37" s="181"/>
      <c r="H37" s="27"/>
      <c r="I37" s="27"/>
      <c r="J37" s="23"/>
      <c r="K37" s="181"/>
      <c r="L37" s="181"/>
      <c r="M37" s="181"/>
      <c r="N37" s="181"/>
      <c r="O37" s="27"/>
      <c r="P37" s="27"/>
      <c r="Q37" s="181"/>
      <c r="R37" s="181"/>
      <c r="S37" s="181"/>
      <c r="T37" s="181"/>
      <c r="U37" s="181"/>
      <c r="V37" s="27"/>
      <c r="W37" s="27"/>
      <c r="X37" s="181"/>
      <c r="Y37" s="181"/>
      <c r="Z37" s="181"/>
      <c r="AA37" s="181"/>
      <c r="AB37" s="181"/>
      <c r="AC37" s="27"/>
      <c r="AD37" s="27"/>
      <c r="AE37" s="181"/>
      <c r="AF37" s="36"/>
      <c r="AG37" s="77"/>
    </row>
    <row r="38" spans="1:33" hidden="1" x14ac:dyDescent="0.25">
      <c r="A38" s="74" t="s">
        <v>31</v>
      </c>
      <c r="B38" s="13"/>
      <c r="C38" s="23"/>
      <c r="D38" s="181"/>
      <c r="E38" s="181"/>
      <c r="F38" s="181"/>
      <c r="G38" s="181"/>
      <c r="H38" s="27"/>
      <c r="I38" s="27"/>
      <c r="J38" s="23"/>
      <c r="K38" s="181"/>
      <c r="L38" s="181"/>
      <c r="M38" s="181"/>
      <c r="N38" s="181"/>
      <c r="O38" s="27"/>
      <c r="P38" s="27"/>
      <c r="Q38" s="181"/>
      <c r="R38" s="181"/>
      <c r="S38" s="181"/>
      <c r="T38" s="181"/>
      <c r="U38" s="181"/>
      <c r="V38" s="27"/>
      <c r="W38" s="27"/>
      <c r="X38" s="181"/>
      <c r="Y38" s="181"/>
      <c r="Z38" s="181"/>
      <c r="AA38" s="181"/>
      <c r="AB38" s="181"/>
      <c r="AC38" s="27"/>
      <c r="AD38" s="27"/>
      <c r="AE38" s="181"/>
      <c r="AF38" s="36"/>
      <c r="AG38" s="77"/>
    </row>
    <row r="39" spans="1:33" ht="15.75" hidden="1" thickBot="1" x14ac:dyDescent="0.3">
      <c r="A39" s="78" t="s">
        <v>32</v>
      </c>
      <c r="B39" s="14"/>
      <c r="C39" s="24"/>
      <c r="D39" s="182"/>
      <c r="E39" s="182"/>
      <c r="F39" s="182"/>
      <c r="G39" s="182"/>
      <c r="H39" s="28"/>
      <c r="I39" s="28"/>
      <c r="J39" s="24"/>
      <c r="K39" s="182"/>
      <c r="L39" s="182"/>
      <c r="M39" s="182"/>
      <c r="N39" s="182"/>
      <c r="O39" s="28"/>
      <c r="P39" s="28"/>
      <c r="Q39" s="182"/>
      <c r="R39" s="182"/>
      <c r="S39" s="182"/>
      <c r="T39" s="182"/>
      <c r="U39" s="182"/>
      <c r="V39" s="28"/>
      <c r="W39" s="28"/>
      <c r="X39" s="182"/>
      <c r="Y39" s="182"/>
      <c r="Z39" s="182"/>
      <c r="AA39" s="182"/>
      <c r="AB39" s="182"/>
      <c r="AC39" s="28"/>
      <c r="AD39" s="28"/>
      <c r="AE39" s="182"/>
      <c r="AF39" s="37"/>
      <c r="AG39" s="80"/>
    </row>
    <row r="40" spans="1:33" x14ac:dyDescent="0.25">
      <c r="A40" s="82" t="s">
        <v>8</v>
      </c>
      <c r="B40" s="15"/>
      <c r="C40" s="20"/>
      <c r="D40" s="184"/>
      <c r="E40" s="184"/>
      <c r="F40" s="184"/>
      <c r="G40" s="184"/>
      <c r="H40" s="15"/>
      <c r="I40" s="15"/>
      <c r="J40" s="20"/>
      <c r="K40" s="184"/>
      <c r="L40" s="184"/>
      <c r="M40" s="184"/>
      <c r="N40" s="184"/>
      <c r="O40" s="15"/>
      <c r="P40" s="15"/>
      <c r="Q40" s="184"/>
      <c r="R40" s="184"/>
      <c r="S40" s="184"/>
      <c r="T40" s="184"/>
      <c r="U40" s="184"/>
      <c r="V40" s="15"/>
      <c r="W40" s="15"/>
      <c r="X40" s="184"/>
      <c r="Y40" s="184"/>
      <c r="Z40" s="184"/>
      <c r="AA40" s="184"/>
      <c r="AB40" s="184"/>
      <c r="AC40" s="15"/>
      <c r="AD40" s="15"/>
      <c r="AE40" s="184"/>
      <c r="AF40" s="39"/>
      <c r="AG40" s="81">
        <f>SUM(B40:AF40)</f>
        <v>0</v>
      </c>
    </row>
    <row r="41" spans="1:33" ht="15.75" thickBot="1" x14ac:dyDescent="0.3">
      <c r="A41" s="83" t="s">
        <v>9</v>
      </c>
      <c r="B41" s="197"/>
      <c r="C41" s="199"/>
      <c r="D41" s="198">
        <f t="shared" ref="D41:AF41" si="0">IF(D10+D16+D22+D28+D34+D40&gt;7.5,"ERROR",D10+D16+D22+D28+D34+D40)</f>
        <v>0</v>
      </c>
      <c r="E41" s="198">
        <f t="shared" si="0"/>
        <v>0</v>
      </c>
      <c r="F41" s="198">
        <f t="shared" si="0"/>
        <v>0</v>
      </c>
      <c r="G41" s="198">
        <f t="shared" si="0"/>
        <v>0</v>
      </c>
      <c r="H41" s="197"/>
      <c r="I41" s="197"/>
      <c r="J41" s="199"/>
      <c r="K41" s="198">
        <f t="shared" si="0"/>
        <v>0</v>
      </c>
      <c r="L41" s="198">
        <f t="shared" si="0"/>
        <v>0</v>
      </c>
      <c r="M41" s="198">
        <f t="shared" si="0"/>
        <v>0</v>
      </c>
      <c r="N41" s="198">
        <f t="shared" si="0"/>
        <v>0</v>
      </c>
      <c r="O41" s="197"/>
      <c r="P41" s="197"/>
      <c r="Q41" s="198">
        <f t="shared" si="0"/>
        <v>0</v>
      </c>
      <c r="R41" s="198">
        <f t="shared" si="0"/>
        <v>0</v>
      </c>
      <c r="S41" s="198">
        <f t="shared" si="0"/>
        <v>0</v>
      </c>
      <c r="T41" s="198">
        <f t="shared" si="0"/>
        <v>0</v>
      </c>
      <c r="U41" s="198">
        <f t="shared" si="0"/>
        <v>0</v>
      </c>
      <c r="V41" s="197"/>
      <c r="W41" s="197"/>
      <c r="X41" s="198">
        <f t="shared" si="0"/>
        <v>0</v>
      </c>
      <c r="Y41" s="198">
        <f t="shared" si="0"/>
        <v>0</v>
      </c>
      <c r="Z41" s="198">
        <f t="shared" si="0"/>
        <v>0</v>
      </c>
      <c r="AA41" s="198">
        <f t="shared" si="0"/>
        <v>0</v>
      </c>
      <c r="AB41" s="198">
        <f t="shared" si="0"/>
        <v>0</v>
      </c>
      <c r="AC41" s="197"/>
      <c r="AD41" s="197"/>
      <c r="AE41" s="198">
        <f t="shared" si="0"/>
        <v>0</v>
      </c>
      <c r="AF41" s="198">
        <f t="shared" si="0"/>
        <v>0</v>
      </c>
      <c r="AG41" s="80">
        <f>SUM(B41:AF41)</f>
        <v>0</v>
      </c>
    </row>
    <row r="42" spans="1:33" x14ac:dyDescent="0.25">
      <c r="A42" s="84" t="s">
        <v>10</v>
      </c>
    </row>
    <row r="43" spans="1:33" x14ac:dyDescent="0.25">
      <c r="A43" s="85" t="s">
        <v>33</v>
      </c>
    </row>
    <row r="44" spans="1:33" ht="15.75" thickBot="1" x14ac:dyDescent="0.3"/>
    <row r="45" spans="1:33" ht="15" customHeight="1" x14ac:dyDescent="0.25">
      <c r="A45" s="86" t="s">
        <v>11</v>
      </c>
      <c r="B45" s="45"/>
      <c r="U45" s="252" t="s">
        <v>12</v>
      </c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4"/>
    </row>
    <row r="46" spans="1:33" ht="15" customHeight="1" x14ac:dyDescent="0.25">
      <c r="A46" s="87" t="s">
        <v>13</v>
      </c>
      <c r="B46" s="6" t="s">
        <v>14</v>
      </c>
      <c r="U46" s="278" t="str">
        <f>A10</f>
        <v>Hours worked on project 1 (LIFE12 BIO/ES/000926)</v>
      </c>
      <c r="V46" s="279"/>
      <c r="W46" s="279"/>
      <c r="X46" s="279"/>
      <c r="Y46" s="279"/>
      <c r="Z46" s="279"/>
      <c r="AA46" s="279"/>
      <c r="AB46" s="279"/>
      <c r="AC46" s="279"/>
      <c r="AD46" s="279"/>
      <c r="AE46" s="231">
        <f>SUM(B10:AF10)</f>
        <v>0</v>
      </c>
      <c r="AF46" s="232"/>
    </row>
    <row r="47" spans="1:33" ht="15" customHeight="1" x14ac:dyDescent="0.25">
      <c r="A47" s="87" t="s">
        <v>15</v>
      </c>
      <c r="B47" s="10" t="s">
        <v>16</v>
      </c>
      <c r="U47" s="278" t="str">
        <f>A16</f>
        <v>Hours worked on project 2 (LIFE16 ENV/ES/000159)</v>
      </c>
      <c r="V47" s="279"/>
      <c r="W47" s="279"/>
      <c r="X47" s="279"/>
      <c r="Y47" s="279"/>
      <c r="Z47" s="279"/>
      <c r="AA47" s="279"/>
      <c r="AB47" s="279"/>
      <c r="AC47" s="279"/>
      <c r="AD47" s="279"/>
      <c r="AE47" s="231">
        <f>SUM(B16:AF16)</f>
        <v>0</v>
      </c>
      <c r="AF47" s="232"/>
    </row>
    <row r="48" spans="1:33" ht="15" customHeight="1" x14ac:dyDescent="0.25">
      <c r="A48" s="87" t="s">
        <v>17</v>
      </c>
      <c r="B48" s="7" t="s">
        <v>18</v>
      </c>
      <c r="U48" s="278" t="str">
        <f>A22</f>
        <v>Hours worked on project 3 (e.g. other EU funded project)</v>
      </c>
      <c r="V48" s="279"/>
      <c r="W48" s="279"/>
      <c r="X48" s="279"/>
      <c r="Y48" s="279"/>
      <c r="Z48" s="279"/>
      <c r="AA48" s="279"/>
      <c r="AB48" s="279"/>
      <c r="AC48" s="279"/>
      <c r="AD48" s="279"/>
      <c r="AE48" s="231">
        <f>SUM(B22:AF22)</f>
        <v>0</v>
      </c>
      <c r="AF48" s="232"/>
    </row>
    <row r="49" spans="1:33" ht="15" customHeight="1" x14ac:dyDescent="0.25">
      <c r="A49" s="87" t="s">
        <v>19</v>
      </c>
      <c r="B49" s="8" t="s">
        <v>20</v>
      </c>
      <c r="U49" s="278" t="str">
        <f>A28</f>
        <v>Hours worked on project 4 (e.g. other external funded project)</v>
      </c>
      <c r="V49" s="279"/>
      <c r="W49" s="279"/>
      <c r="X49" s="279"/>
      <c r="Y49" s="279"/>
      <c r="Z49" s="279"/>
      <c r="AA49" s="279"/>
      <c r="AB49" s="279"/>
      <c r="AC49" s="279"/>
      <c r="AD49" s="279"/>
      <c r="AE49" s="231">
        <f>SUM(B28:AF28)</f>
        <v>0</v>
      </c>
      <c r="AF49" s="232"/>
    </row>
    <row r="50" spans="1:33" ht="15.75" thickBot="1" x14ac:dyDescent="0.3">
      <c r="A50" s="88" t="s">
        <v>21</v>
      </c>
      <c r="B50" s="9" t="s">
        <v>22</v>
      </c>
      <c r="U50" s="278" t="str">
        <f>A34</f>
        <v>Hours worked on project 5 (e.g. internal project1)</v>
      </c>
      <c r="V50" s="279"/>
      <c r="W50" s="279"/>
      <c r="X50" s="279"/>
      <c r="Y50" s="279"/>
      <c r="Z50" s="279"/>
      <c r="AA50" s="279"/>
      <c r="AB50" s="279"/>
      <c r="AC50" s="279"/>
      <c r="AD50" s="279"/>
      <c r="AE50" s="231">
        <f>SUM(B34:AF34)</f>
        <v>0</v>
      </c>
      <c r="AF50" s="232"/>
    </row>
    <row r="51" spans="1:33" x14ac:dyDescent="0.25">
      <c r="A51" s="89"/>
      <c r="B51" s="3"/>
      <c r="U51" s="278" t="s">
        <v>8</v>
      </c>
      <c r="V51" s="279"/>
      <c r="W51" s="279"/>
      <c r="X51" s="279"/>
      <c r="Y51" s="279"/>
      <c r="Z51" s="279"/>
      <c r="AA51" s="279"/>
      <c r="AB51" s="279"/>
      <c r="AC51" s="279"/>
      <c r="AD51" s="279"/>
      <c r="AE51" s="231">
        <f>SUM(B40:AF40)</f>
        <v>0</v>
      </c>
      <c r="AF51" s="232"/>
    </row>
    <row r="52" spans="1:33" ht="15.75" thickBot="1" x14ac:dyDescent="0.3">
      <c r="U52" s="236" t="s">
        <v>9</v>
      </c>
      <c r="V52" s="237"/>
      <c r="W52" s="237"/>
      <c r="X52" s="237"/>
      <c r="Y52" s="237"/>
      <c r="Z52" s="237"/>
      <c r="AA52" s="237"/>
      <c r="AB52" s="237"/>
      <c r="AC52" s="237"/>
      <c r="AD52" s="237"/>
      <c r="AE52" s="238">
        <f>SUM(AE46:AF51)</f>
        <v>0</v>
      </c>
      <c r="AF52" s="239"/>
    </row>
    <row r="53" spans="1:33" x14ac:dyDescent="0.25">
      <c r="U53" s="240" t="s">
        <v>10</v>
      </c>
      <c r="V53" s="240"/>
      <c r="W53" s="240"/>
      <c r="X53" s="240"/>
      <c r="Y53" s="240"/>
      <c r="Z53" s="240"/>
      <c r="AA53" s="240"/>
      <c r="AB53" s="240"/>
      <c r="AC53" s="240"/>
      <c r="AD53" s="240"/>
      <c r="AE53" s="241"/>
      <c r="AF53" s="241"/>
    </row>
    <row r="55" spans="1:33" ht="15.75" thickBot="1" x14ac:dyDescent="0.3"/>
    <row r="56" spans="1:33" s="90" customFormat="1" ht="15.75" x14ac:dyDescent="0.25">
      <c r="A56" s="255" t="str">
        <f>"Date and signature of staff member: " &amp; B2</f>
        <v>Date and signature of staff member: Nombre investigador</v>
      </c>
      <c r="B56" s="256"/>
      <c r="C56" s="256"/>
      <c r="D56" s="256"/>
      <c r="E56" s="256"/>
      <c r="F56" s="256"/>
      <c r="G56" s="256"/>
      <c r="H56" s="256"/>
      <c r="I56" s="256"/>
      <c r="J56" s="256"/>
      <c r="K56" s="257"/>
      <c r="M56" s="91"/>
      <c r="N56" s="255" t="str">
        <f>"Date and signature of line manager/supervisor: " &amp; Instrucciones!C17</f>
        <v>Date and signature of line manager/supervisor: Nombre y cargo del IP</v>
      </c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4"/>
    </row>
    <row r="57" spans="1:33" x14ac:dyDescent="0.25">
      <c r="A57" s="258"/>
      <c r="B57" s="259"/>
      <c r="C57" s="259"/>
      <c r="D57" s="259"/>
      <c r="E57" s="259"/>
      <c r="F57" s="259"/>
      <c r="G57" s="259"/>
      <c r="H57" s="259"/>
      <c r="I57" s="259"/>
      <c r="J57" s="259"/>
      <c r="K57" s="260"/>
      <c r="N57" s="264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7"/>
    </row>
    <row r="58" spans="1:33" x14ac:dyDescent="0.25">
      <c r="A58" s="258"/>
      <c r="B58" s="259"/>
      <c r="C58" s="259"/>
      <c r="D58" s="259"/>
      <c r="E58" s="259"/>
      <c r="F58" s="259"/>
      <c r="G58" s="259"/>
      <c r="H58" s="259"/>
      <c r="I58" s="259"/>
      <c r="J58" s="259"/>
      <c r="K58" s="260"/>
      <c r="N58" s="264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7"/>
    </row>
    <row r="59" spans="1:33" ht="15.75" thickBot="1" x14ac:dyDescent="0.3">
      <c r="A59" s="261"/>
      <c r="B59" s="262"/>
      <c r="C59" s="262"/>
      <c r="D59" s="262"/>
      <c r="E59" s="262"/>
      <c r="F59" s="262"/>
      <c r="G59" s="262"/>
      <c r="H59" s="262"/>
      <c r="I59" s="262"/>
      <c r="J59" s="262"/>
      <c r="K59" s="263"/>
      <c r="N59" s="265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7"/>
    </row>
    <row r="60" spans="1:33" x14ac:dyDescent="0.25">
      <c r="A60" s="268" t="s">
        <v>34</v>
      </c>
      <c r="B60" s="256"/>
      <c r="C60" s="256"/>
      <c r="D60" s="256"/>
      <c r="E60" s="256"/>
      <c r="F60" s="256"/>
      <c r="G60" s="256"/>
      <c r="H60" s="256"/>
      <c r="I60" s="256"/>
      <c r="J60" s="256"/>
      <c r="K60" s="257"/>
      <c r="N60" s="269" t="s">
        <v>35</v>
      </c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1"/>
    </row>
    <row r="61" spans="1:33" x14ac:dyDescent="0.25">
      <c r="A61" s="258"/>
      <c r="B61" s="259"/>
      <c r="C61" s="259"/>
      <c r="D61" s="259"/>
      <c r="E61" s="259"/>
      <c r="F61" s="259"/>
      <c r="G61" s="259"/>
      <c r="H61" s="259"/>
      <c r="I61" s="259"/>
      <c r="J61" s="259"/>
      <c r="K61" s="260"/>
      <c r="N61" s="272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4"/>
    </row>
    <row r="62" spans="1:33" x14ac:dyDescent="0.25">
      <c r="A62" s="258"/>
      <c r="B62" s="259"/>
      <c r="C62" s="259"/>
      <c r="D62" s="259"/>
      <c r="E62" s="259"/>
      <c r="F62" s="259"/>
      <c r="G62" s="259"/>
      <c r="H62" s="259"/>
      <c r="I62" s="259"/>
      <c r="J62" s="259"/>
      <c r="K62" s="260"/>
      <c r="N62" s="272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4"/>
    </row>
    <row r="63" spans="1:33" ht="15.75" thickBot="1" x14ac:dyDescent="0.3">
      <c r="A63" s="261"/>
      <c r="B63" s="262"/>
      <c r="C63" s="262"/>
      <c r="D63" s="262"/>
      <c r="E63" s="262"/>
      <c r="F63" s="262"/>
      <c r="G63" s="262"/>
      <c r="H63" s="262"/>
      <c r="I63" s="262"/>
      <c r="J63" s="262"/>
      <c r="K63" s="263"/>
      <c r="N63" s="275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7"/>
    </row>
    <row r="64" spans="1:33" ht="15.75" thickBot="1" x14ac:dyDescent="0.3"/>
    <row r="65" spans="1:32" x14ac:dyDescent="0.25">
      <c r="A65" s="242" t="s">
        <v>23</v>
      </c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4"/>
    </row>
    <row r="66" spans="1:32" ht="18" customHeight="1" x14ac:dyDescent="0.25">
      <c r="A66" s="245" t="s">
        <v>24</v>
      </c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7"/>
    </row>
    <row r="67" spans="1:32" ht="18.75" customHeight="1" x14ac:dyDescent="0.25">
      <c r="A67" s="245" t="s">
        <v>25</v>
      </c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7"/>
    </row>
    <row r="68" spans="1:32" ht="18.75" customHeight="1" x14ac:dyDescent="0.25">
      <c r="A68" s="245" t="s">
        <v>26</v>
      </c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7"/>
    </row>
    <row r="69" spans="1:32" ht="21" customHeight="1" x14ac:dyDescent="0.25">
      <c r="A69" s="245" t="s">
        <v>27</v>
      </c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7"/>
    </row>
    <row r="70" spans="1:32" ht="30.75" customHeight="1" thickBot="1" x14ac:dyDescent="0.3">
      <c r="A70" s="233" t="s">
        <v>36</v>
      </c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5"/>
    </row>
  </sheetData>
  <sheetProtection algorithmName="SHA-512" hashValue="xrEgpOQ8iKEC8j1JdPEWDPiA9sVREbn0zywMwAqTbP7cXNl6I/HNVW9HEdSbGYwZrIgQQDvIYSlnvPJIHJJTZg==" saltValue="tCpCQh4X58+RcEZ4jOrO/A==" spinCount="100000" sheet="1" objects="1" scenarios="1"/>
  <mergeCells count="32">
    <mergeCell ref="A69:AF69"/>
    <mergeCell ref="A70:AF70"/>
    <mergeCell ref="A60:K63"/>
    <mergeCell ref="N60:AG63"/>
    <mergeCell ref="A65:AF65"/>
    <mergeCell ref="A66:AF66"/>
    <mergeCell ref="A67:AF67"/>
    <mergeCell ref="A68:AF68"/>
    <mergeCell ref="U52:AD52"/>
    <mergeCell ref="AE52:AF52"/>
    <mergeCell ref="U53:AD53"/>
    <mergeCell ref="AE53:AF53"/>
    <mergeCell ref="A56:K59"/>
    <mergeCell ref="N56:AG59"/>
    <mergeCell ref="U49:AD49"/>
    <mergeCell ref="AE49:AF49"/>
    <mergeCell ref="U50:AD50"/>
    <mergeCell ref="AE50:AF50"/>
    <mergeCell ref="U51:AD51"/>
    <mergeCell ref="AE51:AF51"/>
    <mergeCell ref="U46:AD46"/>
    <mergeCell ref="AE46:AF46"/>
    <mergeCell ref="U47:AD47"/>
    <mergeCell ref="AE47:AF47"/>
    <mergeCell ref="U48:AD48"/>
    <mergeCell ref="AE48:AF48"/>
    <mergeCell ref="U45:AF45"/>
    <mergeCell ref="B1:N1"/>
    <mergeCell ref="B2:N2"/>
    <mergeCell ref="B3:N3"/>
    <mergeCell ref="B4:N4"/>
    <mergeCell ref="B5:N5"/>
  </mergeCells>
  <conditionalFormatting sqref="B8:AF39 B41:AF41 B40:C40 H40:J40 O40:P40 V40:W40 AC40:AD40 AF40">
    <cfRule type="expression" dxfId="50" priority="28">
      <formula>B$9="SL"</formula>
    </cfRule>
    <cfRule type="expression" dxfId="49" priority="27">
      <formula>B$9="PH"</formula>
    </cfRule>
    <cfRule type="expression" dxfId="48" priority="26">
      <formula>B$9="AH"</formula>
    </cfRule>
    <cfRule type="expression" dxfId="47" priority="25">
      <formula>B$9="OA"</formula>
    </cfRule>
  </conditionalFormatting>
  <conditionalFormatting sqref="D40:G40">
    <cfRule type="expression" dxfId="46" priority="21">
      <formula>D$9="PH"</formula>
    </cfRule>
    <cfRule type="expression" dxfId="45" priority="22">
      <formula>D$9="OA"</formula>
    </cfRule>
    <cfRule type="expression" dxfId="44" priority="23">
      <formula>D$9="AH"</formula>
    </cfRule>
    <cfRule type="expression" dxfId="43" priority="24">
      <formula>D$9="SL"</formula>
    </cfRule>
  </conditionalFormatting>
  <conditionalFormatting sqref="K40:M40">
    <cfRule type="expression" dxfId="42" priority="17">
      <formula>K$9="PH"</formula>
    </cfRule>
    <cfRule type="expression" dxfId="41" priority="18">
      <formula>K$9="OA"</formula>
    </cfRule>
    <cfRule type="expression" dxfId="40" priority="19">
      <formula>K$9="AH"</formula>
    </cfRule>
    <cfRule type="expression" dxfId="39" priority="20">
      <formula>K$9="SL"</formula>
    </cfRule>
  </conditionalFormatting>
  <conditionalFormatting sqref="N40">
    <cfRule type="expression" dxfId="38" priority="13">
      <formula>N$9="PH"</formula>
    </cfRule>
    <cfRule type="expression" dxfId="37" priority="14">
      <formula>N$9="OA"</formula>
    </cfRule>
    <cfRule type="expression" dxfId="36" priority="15">
      <formula>N$9="AH"</formula>
    </cfRule>
    <cfRule type="expression" dxfId="35" priority="16">
      <formula>N$9="SL"</formula>
    </cfRule>
  </conditionalFormatting>
  <conditionalFormatting sqref="Q40:U40">
    <cfRule type="expression" dxfId="34" priority="9">
      <formula>Q$9="PH"</formula>
    </cfRule>
    <cfRule type="expression" dxfId="33" priority="10">
      <formula>Q$9="OA"</formula>
    </cfRule>
    <cfRule type="expression" dxfId="32" priority="11">
      <formula>Q$9="AH"</formula>
    </cfRule>
    <cfRule type="expression" dxfId="31" priority="12">
      <formula>Q$9="SL"</formula>
    </cfRule>
  </conditionalFormatting>
  <conditionalFormatting sqref="X40:AB40">
    <cfRule type="expression" dxfId="30" priority="5">
      <formula>X$9="PH"</formula>
    </cfRule>
    <cfRule type="expression" dxfId="29" priority="6">
      <formula>X$9="OA"</formula>
    </cfRule>
    <cfRule type="expression" dxfId="28" priority="7">
      <formula>X$9="AH"</formula>
    </cfRule>
    <cfRule type="expression" dxfId="27" priority="8">
      <formula>X$9="SL"</formula>
    </cfRule>
  </conditionalFormatting>
  <conditionalFormatting sqref="AE40">
    <cfRule type="expression" dxfId="26" priority="1">
      <formula>AE$9="PH"</formula>
    </cfRule>
    <cfRule type="expression" dxfId="25" priority="2">
      <formula>AE$9="OA"</formula>
    </cfRule>
    <cfRule type="expression" dxfId="24" priority="3">
      <formula>AE$9="AH"</formula>
    </cfRule>
    <cfRule type="expression" dxfId="23" priority="4">
      <formula>AE$9="SL"</formula>
    </cfRule>
  </conditionalFormatting>
  <pageMargins left="0.51181102362204722" right="0.51181102362204722" top="0.55118110236220474" bottom="0.55118110236220474" header="0.31496062992125984" footer="0.31496062992125984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0"/>
  <sheetViews>
    <sheetView zoomScale="90" zoomScaleNormal="90" workbookViewId="0">
      <selection activeCell="O40" sqref="O40"/>
    </sheetView>
  </sheetViews>
  <sheetFormatPr baseColWidth="10" defaultColWidth="9.140625" defaultRowHeight="15" x14ac:dyDescent="0.25"/>
  <cols>
    <col min="1" max="1" width="55" style="60" customWidth="1"/>
    <col min="2" max="32" width="4.28515625" style="60" customWidth="1"/>
    <col min="33" max="33" width="6.7109375" style="60" customWidth="1"/>
    <col min="34" max="34" width="3.7109375" style="60" customWidth="1"/>
    <col min="35" max="256" width="9.140625" style="60"/>
    <col min="257" max="257" width="55" style="60" customWidth="1"/>
    <col min="258" max="288" width="4.28515625" style="60" customWidth="1"/>
    <col min="289" max="289" width="5.42578125" style="60" customWidth="1"/>
    <col min="290" max="290" width="3.7109375" style="60" customWidth="1"/>
    <col min="291" max="512" width="9.140625" style="60"/>
    <col min="513" max="513" width="55" style="60" customWidth="1"/>
    <col min="514" max="544" width="4.28515625" style="60" customWidth="1"/>
    <col min="545" max="545" width="5.42578125" style="60" customWidth="1"/>
    <col min="546" max="546" width="3.7109375" style="60" customWidth="1"/>
    <col min="547" max="768" width="9.140625" style="60"/>
    <col min="769" max="769" width="55" style="60" customWidth="1"/>
    <col min="770" max="800" width="4.28515625" style="60" customWidth="1"/>
    <col min="801" max="801" width="5.42578125" style="60" customWidth="1"/>
    <col min="802" max="802" width="3.7109375" style="60" customWidth="1"/>
    <col min="803" max="1024" width="9.140625" style="60"/>
    <col min="1025" max="1025" width="55" style="60" customWidth="1"/>
    <col min="1026" max="1056" width="4.28515625" style="60" customWidth="1"/>
    <col min="1057" max="1057" width="5.42578125" style="60" customWidth="1"/>
    <col min="1058" max="1058" width="3.7109375" style="60" customWidth="1"/>
    <col min="1059" max="1280" width="9.140625" style="60"/>
    <col min="1281" max="1281" width="55" style="60" customWidth="1"/>
    <col min="1282" max="1312" width="4.28515625" style="60" customWidth="1"/>
    <col min="1313" max="1313" width="5.42578125" style="60" customWidth="1"/>
    <col min="1314" max="1314" width="3.7109375" style="60" customWidth="1"/>
    <col min="1315" max="1536" width="9.140625" style="60"/>
    <col min="1537" max="1537" width="55" style="60" customWidth="1"/>
    <col min="1538" max="1568" width="4.28515625" style="60" customWidth="1"/>
    <col min="1569" max="1569" width="5.42578125" style="60" customWidth="1"/>
    <col min="1570" max="1570" width="3.7109375" style="60" customWidth="1"/>
    <col min="1571" max="1792" width="9.140625" style="60"/>
    <col min="1793" max="1793" width="55" style="60" customWidth="1"/>
    <col min="1794" max="1824" width="4.28515625" style="60" customWidth="1"/>
    <col min="1825" max="1825" width="5.42578125" style="60" customWidth="1"/>
    <col min="1826" max="1826" width="3.7109375" style="60" customWidth="1"/>
    <col min="1827" max="2048" width="9.140625" style="60"/>
    <col min="2049" max="2049" width="55" style="60" customWidth="1"/>
    <col min="2050" max="2080" width="4.28515625" style="60" customWidth="1"/>
    <col min="2081" max="2081" width="5.42578125" style="60" customWidth="1"/>
    <col min="2082" max="2082" width="3.7109375" style="60" customWidth="1"/>
    <col min="2083" max="2304" width="9.140625" style="60"/>
    <col min="2305" max="2305" width="55" style="60" customWidth="1"/>
    <col min="2306" max="2336" width="4.28515625" style="60" customWidth="1"/>
    <col min="2337" max="2337" width="5.42578125" style="60" customWidth="1"/>
    <col min="2338" max="2338" width="3.7109375" style="60" customWidth="1"/>
    <col min="2339" max="2560" width="9.140625" style="60"/>
    <col min="2561" max="2561" width="55" style="60" customWidth="1"/>
    <col min="2562" max="2592" width="4.28515625" style="60" customWidth="1"/>
    <col min="2593" max="2593" width="5.42578125" style="60" customWidth="1"/>
    <col min="2594" max="2594" width="3.7109375" style="60" customWidth="1"/>
    <col min="2595" max="2816" width="9.140625" style="60"/>
    <col min="2817" max="2817" width="55" style="60" customWidth="1"/>
    <col min="2818" max="2848" width="4.28515625" style="60" customWidth="1"/>
    <col min="2849" max="2849" width="5.42578125" style="60" customWidth="1"/>
    <col min="2850" max="2850" width="3.7109375" style="60" customWidth="1"/>
    <col min="2851" max="3072" width="9.140625" style="60"/>
    <col min="3073" max="3073" width="55" style="60" customWidth="1"/>
    <col min="3074" max="3104" width="4.28515625" style="60" customWidth="1"/>
    <col min="3105" max="3105" width="5.42578125" style="60" customWidth="1"/>
    <col min="3106" max="3106" width="3.7109375" style="60" customWidth="1"/>
    <col min="3107" max="3328" width="9.140625" style="60"/>
    <col min="3329" max="3329" width="55" style="60" customWidth="1"/>
    <col min="3330" max="3360" width="4.28515625" style="60" customWidth="1"/>
    <col min="3361" max="3361" width="5.42578125" style="60" customWidth="1"/>
    <col min="3362" max="3362" width="3.7109375" style="60" customWidth="1"/>
    <col min="3363" max="3584" width="9.140625" style="60"/>
    <col min="3585" max="3585" width="55" style="60" customWidth="1"/>
    <col min="3586" max="3616" width="4.28515625" style="60" customWidth="1"/>
    <col min="3617" max="3617" width="5.42578125" style="60" customWidth="1"/>
    <col min="3618" max="3618" width="3.7109375" style="60" customWidth="1"/>
    <col min="3619" max="3840" width="9.140625" style="60"/>
    <col min="3841" max="3841" width="55" style="60" customWidth="1"/>
    <col min="3842" max="3872" width="4.28515625" style="60" customWidth="1"/>
    <col min="3873" max="3873" width="5.42578125" style="60" customWidth="1"/>
    <col min="3874" max="3874" width="3.7109375" style="60" customWidth="1"/>
    <col min="3875" max="4096" width="9.140625" style="60"/>
    <col min="4097" max="4097" width="55" style="60" customWidth="1"/>
    <col min="4098" max="4128" width="4.28515625" style="60" customWidth="1"/>
    <col min="4129" max="4129" width="5.42578125" style="60" customWidth="1"/>
    <col min="4130" max="4130" width="3.7109375" style="60" customWidth="1"/>
    <col min="4131" max="4352" width="9.140625" style="60"/>
    <col min="4353" max="4353" width="55" style="60" customWidth="1"/>
    <col min="4354" max="4384" width="4.28515625" style="60" customWidth="1"/>
    <col min="4385" max="4385" width="5.42578125" style="60" customWidth="1"/>
    <col min="4386" max="4386" width="3.7109375" style="60" customWidth="1"/>
    <col min="4387" max="4608" width="9.140625" style="60"/>
    <col min="4609" max="4609" width="55" style="60" customWidth="1"/>
    <col min="4610" max="4640" width="4.28515625" style="60" customWidth="1"/>
    <col min="4641" max="4641" width="5.42578125" style="60" customWidth="1"/>
    <col min="4642" max="4642" width="3.7109375" style="60" customWidth="1"/>
    <col min="4643" max="4864" width="9.140625" style="60"/>
    <col min="4865" max="4865" width="55" style="60" customWidth="1"/>
    <col min="4866" max="4896" width="4.28515625" style="60" customWidth="1"/>
    <col min="4897" max="4897" width="5.42578125" style="60" customWidth="1"/>
    <col min="4898" max="4898" width="3.7109375" style="60" customWidth="1"/>
    <col min="4899" max="5120" width="9.140625" style="60"/>
    <col min="5121" max="5121" width="55" style="60" customWidth="1"/>
    <col min="5122" max="5152" width="4.28515625" style="60" customWidth="1"/>
    <col min="5153" max="5153" width="5.42578125" style="60" customWidth="1"/>
    <col min="5154" max="5154" width="3.7109375" style="60" customWidth="1"/>
    <col min="5155" max="5376" width="9.140625" style="60"/>
    <col min="5377" max="5377" width="55" style="60" customWidth="1"/>
    <col min="5378" max="5408" width="4.28515625" style="60" customWidth="1"/>
    <col min="5409" max="5409" width="5.42578125" style="60" customWidth="1"/>
    <col min="5410" max="5410" width="3.7109375" style="60" customWidth="1"/>
    <col min="5411" max="5632" width="9.140625" style="60"/>
    <col min="5633" max="5633" width="55" style="60" customWidth="1"/>
    <col min="5634" max="5664" width="4.28515625" style="60" customWidth="1"/>
    <col min="5665" max="5665" width="5.42578125" style="60" customWidth="1"/>
    <col min="5666" max="5666" width="3.7109375" style="60" customWidth="1"/>
    <col min="5667" max="5888" width="9.140625" style="60"/>
    <col min="5889" max="5889" width="55" style="60" customWidth="1"/>
    <col min="5890" max="5920" width="4.28515625" style="60" customWidth="1"/>
    <col min="5921" max="5921" width="5.42578125" style="60" customWidth="1"/>
    <col min="5922" max="5922" width="3.7109375" style="60" customWidth="1"/>
    <col min="5923" max="6144" width="9.140625" style="60"/>
    <col min="6145" max="6145" width="55" style="60" customWidth="1"/>
    <col min="6146" max="6176" width="4.28515625" style="60" customWidth="1"/>
    <col min="6177" max="6177" width="5.42578125" style="60" customWidth="1"/>
    <col min="6178" max="6178" width="3.7109375" style="60" customWidth="1"/>
    <col min="6179" max="6400" width="9.140625" style="60"/>
    <col min="6401" max="6401" width="55" style="60" customWidth="1"/>
    <col min="6402" max="6432" width="4.28515625" style="60" customWidth="1"/>
    <col min="6433" max="6433" width="5.42578125" style="60" customWidth="1"/>
    <col min="6434" max="6434" width="3.7109375" style="60" customWidth="1"/>
    <col min="6435" max="6656" width="9.140625" style="60"/>
    <col min="6657" max="6657" width="55" style="60" customWidth="1"/>
    <col min="6658" max="6688" width="4.28515625" style="60" customWidth="1"/>
    <col min="6689" max="6689" width="5.42578125" style="60" customWidth="1"/>
    <col min="6690" max="6690" width="3.7109375" style="60" customWidth="1"/>
    <col min="6691" max="6912" width="9.140625" style="60"/>
    <col min="6913" max="6913" width="55" style="60" customWidth="1"/>
    <col min="6914" max="6944" width="4.28515625" style="60" customWidth="1"/>
    <col min="6945" max="6945" width="5.42578125" style="60" customWidth="1"/>
    <col min="6946" max="6946" width="3.7109375" style="60" customWidth="1"/>
    <col min="6947" max="7168" width="9.140625" style="60"/>
    <col min="7169" max="7169" width="55" style="60" customWidth="1"/>
    <col min="7170" max="7200" width="4.28515625" style="60" customWidth="1"/>
    <col min="7201" max="7201" width="5.42578125" style="60" customWidth="1"/>
    <col min="7202" max="7202" width="3.7109375" style="60" customWidth="1"/>
    <col min="7203" max="7424" width="9.140625" style="60"/>
    <col min="7425" max="7425" width="55" style="60" customWidth="1"/>
    <col min="7426" max="7456" width="4.28515625" style="60" customWidth="1"/>
    <col min="7457" max="7457" width="5.42578125" style="60" customWidth="1"/>
    <col min="7458" max="7458" width="3.7109375" style="60" customWidth="1"/>
    <col min="7459" max="7680" width="9.140625" style="60"/>
    <col min="7681" max="7681" width="55" style="60" customWidth="1"/>
    <col min="7682" max="7712" width="4.28515625" style="60" customWidth="1"/>
    <col min="7713" max="7713" width="5.42578125" style="60" customWidth="1"/>
    <col min="7714" max="7714" width="3.7109375" style="60" customWidth="1"/>
    <col min="7715" max="7936" width="9.140625" style="60"/>
    <col min="7937" max="7937" width="55" style="60" customWidth="1"/>
    <col min="7938" max="7968" width="4.28515625" style="60" customWidth="1"/>
    <col min="7969" max="7969" width="5.42578125" style="60" customWidth="1"/>
    <col min="7970" max="7970" width="3.7109375" style="60" customWidth="1"/>
    <col min="7971" max="8192" width="9.140625" style="60"/>
    <col min="8193" max="8193" width="55" style="60" customWidth="1"/>
    <col min="8194" max="8224" width="4.28515625" style="60" customWidth="1"/>
    <col min="8225" max="8225" width="5.42578125" style="60" customWidth="1"/>
    <col min="8226" max="8226" width="3.7109375" style="60" customWidth="1"/>
    <col min="8227" max="8448" width="9.140625" style="60"/>
    <col min="8449" max="8449" width="55" style="60" customWidth="1"/>
    <col min="8450" max="8480" width="4.28515625" style="60" customWidth="1"/>
    <col min="8481" max="8481" width="5.42578125" style="60" customWidth="1"/>
    <col min="8482" max="8482" width="3.7109375" style="60" customWidth="1"/>
    <col min="8483" max="8704" width="9.140625" style="60"/>
    <col min="8705" max="8705" width="55" style="60" customWidth="1"/>
    <col min="8706" max="8736" width="4.28515625" style="60" customWidth="1"/>
    <col min="8737" max="8737" width="5.42578125" style="60" customWidth="1"/>
    <col min="8738" max="8738" width="3.7109375" style="60" customWidth="1"/>
    <col min="8739" max="8960" width="9.140625" style="60"/>
    <col min="8961" max="8961" width="55" style="60" customWidth="1"/>
    <col min="8962" max="8992" width="4.28515625" style="60" customWidth="1"/>
    <col min="8993" max="8993" width="5.42578125" style="60" customWidth="1"/>
    <col min="8994" max="8994" width="3.7109375" style="60" customWidth="1"/>
    <col min="8995" max="9216" width="9.140625" style="60"/>
    <col min="9217" max="9217" width="55" style="60" customWidth="1"/>
    <col min="9218" max="9248" width="4.28515625" style="60" customWidth="1"/>
    <col min="9249" max="9249" width="5.42578125" style="60" customWidth="1"/>
    <col min="9250" max="9250" width="3.7109375" style="60" customWidth="1"/>
    <col min="9251" max="9472" width="9.140625" style="60"/>
    <col min="9473" max="9473" width="55" style="60" customWidth="1"/>
    <col min="9474" max="9504" width="4.28515625" style="60" customWidth="1"/>
    <col min="9505" max="9505" width="5.42578125" style="60" customWidth="1"/>
    <col min="9506" max="9506" width="3.7109375" style="60" customWidth="1"/>
    <col min="9507" max="9728" width="9.140625" style="60"/>
    <col min="9729" max="9729" width="55" style="60" customWidth="1"/>
    <col min="9730" max="9760" width="4.28515625" style="60" customWidth="1"/>
    <col min="9761" max="9761" width="5.42578125" style="60" customWidth="1"/>
    <col min="9762" max="9762" width="3.7109375" style="60" customWidth="1"/>
    <col min="9763" max="9984" width="9.140625" style="60"/>
    <col min="9985" max="9985" width="55" style="60" customWidth="1"/>
    <col min="9986" max="10016" width="4.28515625" style="60" customWidth="1"/>
    <col min="10017" max="10017" width="5.42578125" style="60" customWidth="1"/>
    <col min="10018" max="10018" width="3.7109375" style="60" customWidth="1"/>
    <col min="10019" max="10240" width="9.140625" style="60"/>
    <col min="10241" max="10241" width="55" style="60" customWidth="1"/>
    <col min="10242" max="10272" width="4.28515625" style="60" customWidth="1"/>
    <col min="10273" max="10273" width="5.42578125" style="60" customWidth="1"/>
    <col min="10274" max="10274" width="3.7109375" style="60" customWidth="1"/>
    <col min="10275" max="10496" width="9.140625" style="60"/>
    <col min="10497" max="10497" width="55" style="60" customWidth="1"/>
    <col min="10498" max="10528" width="4.28515625" style="60" customWidth="1"/>
    <col min="10529" max="10529" width="5.42578125" style="60" customWidth="1"/>
    <col min="10530" max="10530" width="3.7109375" style="60" customWidth="1"/>
    <col min="10531" max="10752" width="9.140625" style="60"/>
    <col min="10753" max="10753" width="55" style="60" customWidth="1"/>
    <col min="10754" max="10784" width="4.28515625" style="60" customWidth="1"/>
    <col min="10785" max="10785" width="5.42578125" style="60" customWidth="1"/>
    <col min="10786" max="10786" width="3.7109375" style="60" customWidth="1"/>
    <col min="10787" max="11008" width="9.140625" style="60"/>
    <col min="11009" max="11009" width="55" style="60" customWidth="1"/>
    <col min="11010" max="11040" width="4.28515625" style="60" customWidth="1"/>
    <col min="11041" max="11041" width="5.42578125" style="60" customWidth="1"/>
    <col min="11042" max="11042" width="3.7109375" style="60" customWidth="1"/>
    <col min="11043" max="11264" width="9.140625" style="60"/>
    <col min="11265" max="11265" width="55" style="60" customWidth="1"/>
    <col min="11266" max="11296" width="4.28515625" style="60" customWidth="1"/>
    <col min="11297" max="11297" width="5.42578125" style="60" customWidth="1"/>
    <col min="11298" max="11298" width="3.7109375" style="60" customWidth="1"/>
    <col min="11299" max="11520" width="9.140625" style="60"/>
    <col min="11521" max="11521" width="55" style="60" customWidth="1"/>
    <col min="11522" max="11552" width="4.28515625" style="60" customWidth="1"/>
    <col min="11553" max="11553" width="5.42578125" style="60" customWidth="1"/>
    <col min="11554" max="11554" width="3.7109375" style="60" customWidth="1"/>
    <col min="11555" max="11776" width="9.140625" style="60"/>
    <col min="11777" max="11777" width="55" style="60" customWidth="1"/>
    <col min="11778" max="11808" width="4.28515625" style="60" customWidth="1"/>
    <col min="11809" max="11809" width="5.42578125" style="60" customWidth="1"/>
    <col min="11810" max="11810" width="3.7109375" style="60" customWidth="1"/>
    <col min="11811" max="12032" width="9.140625" style="60"/>
    <col min="12033" max="12033" width="55" style="60" customWidth="1"/>
    <col min="12034" max="12064" width="4.28515625" style="60" customWidth="1"/>
    <col min="12065" max="12065" width="5.42578125" style="60" customWidth="1"/>
    <col min="12066" max="12066" width="3.7109375" style="60" customWidth="1"/>
    <col min="12067" max="12288" width="9.140625" style="60"/>
    <col min="12289" max="12289" width="55" style="60" customWidth="1"/>
    <col min="12290" max="12320" width="4.28515625" style="60" customWidth="1"/>
    <col min="12321" max="12321" width="5.42578125" style="60" customWidth="1"/>
    <col min="12322" max="12322" width="3.7109375" style="60" customWidth="1"/>
    <col min="12323" max="12544" width="9.140625" style="60"/>
    <col min="12545" max="12545" width="55" style="60" customWidth="1"/>
    <col min="12546" max="12576" width="4.28515625" style="60" customWidth="1"/>
    <col min="12577" max="12577" width="5.42578125" style="60" customWidth="1"/>
    <col min="12578" max="12578" width="3.7109375" style="60" customWidth="1"/>
    <col min="12579" max="12800" width="9.140625" style="60"/>
    <col min="12801" max="12801" width="55" style="60" customWidth="1"/>
    <col min="12802" max="12832" width="4.28515625" style="60" customWidth="1"/>
    <col min="12833" max="12833" width="5.42578125" style="60" customWidth="1"/>
    <col min="12834" max="12834" width="3.7109375" style="60" customWidth="1"/>
    <col min="12835" max="13056" width="9.140625" style="60"/>
    <col min="13057" max="13057" width="55" style="60" customWidth="1"/>
    <col min="13058" max="13088" width="4.28515625" style="60" customWidth="1"/>
    <col min="13089" max="13089" width="5.42578125" style="60" customWidth="1"/>
    <col min="13090" max="13090" width="3.7109375" style="60" customWidth="1"/>
    <col min="13091" max="13312" width="9.140625" style="60"/>
    <col min="13313" max="13313" width="55" style="60" customWidth="1"/>
    <col min="13314" max="13344" width="4.28515625" style="60" customWidth="1"/>
    <col min="13345" max="13345" width="5.42578125" style="60" customWidth="1"/>
    <col min="13346" max="13346" width="3.7109375" style="60" customWidth="1"/>
    <col min="13347" max="13568" width="9.140625" style="60"/>
    <col min="13569" max="13569" width="55" style="60" customWidth="1"/>
    <col min="13570" max="13600" width="4.28515625" style="60" customWidth="1"/>
    <col min="13601" max="13601" width="5.42578125" style="60" customWidth="1"/>
    <col min="13602" max="13602" width="3.7109375" style="60" customWidth="1"/>
    <col min="13603" max="13824" width="9.140625" style="60"/>
    <col min="13825" max="13825" width="55" style="60" customWidth="1"/>
    <col min="13826" max="13856" width="4.28515625" style="60" customWidth="1"/>
    <col min="13857" max="13857" width="5.42578125" style="60" customWidth="1"/>
    <col min="13858" max="13858" width="3.7109375" style="60" customWidth="1"/>
    <col min="13859" max="14080" width="9.140625" style="60"/>
    <col min="14081" max="14081" width="55" style="60" customWidth="1"/>
    <col min="14082" max="14112" width="4.28515625" style="60" customWidth="1"/>
    <col min="14113" max="14113" width="5.42578125" style="60" customWidth="1"/>
    <col min="14114" max="14114" width="3.7109375" style="60" customWidth="1"/>
    <col min="14115" max="14336" width="9.140625" style="60"/>
    <col min="14337" max="14337" width="55" style="60" customWidth="1"/>
    <col min="14338" max="14368" width="4.28515625" style="60" customWidth="1"/>
    <col min="14369" max="14369" width="5.42578125" style="60" customWidth="1"/>
    <col min="14370" max="14370" width="3.7109375" style="60" customWidth="1"/>
    <col min="14371" max="14592" width="9.140625" style="60"/>
    <col min="14593" max="14593" width="55" style="60" customWidth="1"/>
    <col min="14594" max="14624" width="4.28515625" style="60" customWidth="1"/>
    <col min="14625" max="14625" width="5.42578125" style="60" customWidth="1"/>
    <col min="14626" max="14626" width="3.7109375" style="60" customWidth="1"/>
    <col min="14627" max="14848" width="9.140625" style="60"/>
    <col min="14849" max="14849" width="55" style="60" customWidth="1"/>
    <col min="14850" max="14880" width="4.28515625" style="60" customWidth="1"/>
    <col min="14881" max="14881" width="5.42578125" style="60" customWidth="1"/>
    <col min="14882" max="14882" width="3.7109375" style="60" customWidth="1"/>
    <col min="14883" max="15104" width="9.140625" style="60"/>
    <col min="15105" max="15105" width="55" style="60" customWidth="1"/>
    <col min="15106" max="15136" width="4.28515625" style="60" customWidth="1"/>
    <col min="15137" max="15137" width="5.42578125" style="60" customWidth="1"/>
    <col min="15138" max="15138" width="3.7109375" style="60" customWidth="1"/>
    <col min="15139" max="15360" width="9.140625" style="60"/>
    <col min="15361" max="15361" width="55" style="60" customWidth="1"/>
    <col min="15362" max="15392" width="4.28515625" style="60" customWidth="1"/>
    <col min="15393" max="15393" width="5.42578125" style="60" customWidth="1"/>
    <col min="15394" max="15394" width="3.7109375" style="60" customWidth="1"/>
    <col min="15395" max="15616" width="9.140625" style="60"/>
    <col min="15617" max="15617" width="55" style="60" customWidth="1"/>
    <col min="15618" max="15648" width="4.28515625" style="60" customWidth="1"/>
    <col min="15649" max="15649" width="5.42578125" style="60" customWidth="1"/>
    <col min="15650" max="15650" width="3.7109375" style="60" customWidth="1"/>
    <col min="15651" max="15872" width="9.140625" style="60"/>
    <col min="15873" max="15873" width="55" style="60" customWidth="1"/>
    <col min="15874" max="15904" width="4.28515625" style="60" customWidth="1"/>
    <col min="15905" max="15905" width="5.42578125" style="60" customWidth="1"/>
    <col min="15906" max="15906" width="3.7109375" style="60" customWidth="1"/>
    <col min="15907" max="16128" width="9.140625" style="60"/>
    <col min="16129" max="16129" width="55" style="60" customWidth="1"/>
    <col min="16130" max="16160" width="4.28515625" style="60" customWidth="1"/>
    <col min="16161" max="16161" width="5.42578125" style="60" customWidth="1"/>
    <col min="16162" max="16162" width="3.7109375" style="60" customWidth="1"/>
    <col min="16163" max="16384" width="9.140625" style="60"/>
  </cols>
  <sheetData>
    <row r="1" spans="1:33" x14ac:dyDescent="0.25">
      <c r="A1" s="4" t="s">
        <v>0</v>
      </c>
      <c r="B1" s="248" t="s">
        <v>37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9"/>
    </row>
    <row r="2" spans="1:33" x14ac:dyDescent="0.25">
      <c r="A2" s="4" t="s">
        <v>1</v>
      </c>
      <c r="B2" s="248" t="str">
        <f>Instrucciones!C14</f>
        <v>Nombre investigador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</row>
    <row r="3" spans="1:33" x14ac:dyDescent="0.25">
      <c r="A3" s="4" t="s">
        <v>2</v>
      </c>
      <c r="B3" s="248" t="str">
        <f>Instrucciones!C15</f>
        <v>FULL-TIME / PART-TIME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9"/>
    </row>
    <row r="4" spans="1:33" x14ac:dyDescent="0.25">
      <c r="A4" s="4" t="s">
        <v>3</v>
      </c>
      <c r="B4" s="248">
        <v>2020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1:33" ht="15.75" thickBot="1" x14ac:dyDescent="0.3">
      <c r="A5" s="61" t="s">
        <v>4</v>
      </c>
      <c r="B5" s="250" t="s">
        <v>59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1"/>
      <c r="R5" s="62"/>
    </row>
    <row r="6" spans="1:33" ht="22.5" customHeight="1" x14ac:dyDescent="0.25">
      <c r="V6" s="62"/>
    </row>
    <row r="7" spans="1:33" ht="14.25" customHeight="1" thickBot="1" x14ac:dyDescent="0.3">
      <c r="G7" s="62"/>
      <c r="H7" s="62"/>
      <c r="I7" s="62"/>
      <c r="P7" s="62"/>
      <c r="W7" s="62"/>
      <c r="AD7" s="62"/>
    </row>
    <row r="8" spans="1:33" x14ac:dyDescent="0.25">
      <c r="A8" s="63" t="s">
        <v>5</v>
      </c>
      <c r="B8" s="64">
        <v>1</v>
      </c>
      <c r="C8" s="65">
        <v>2</v>
      </c>
      <c r="D8" s="65">
        <v>3</v>
      </c>
      <c r="E8" s="65">
        <v>4</v>
      </c>
      <c r="F8" s="57">
        <v>5</v>
      </c>
      <c r="G8" s="57">
        <v>6</v>
      </c>
      <c r="H8" s="58">
        <v>7</v>
      </c>
      <c r="I8" s="58">
        <v>8</v>
      </c>
      <c r="J8" s="65">
        <v>9</v>
      </c>
      <c r="K8" s="65">
        <v>10</v>
      </c>
      <c r="L8" s="65">
        <v>11</v>
      </c>
      <c r="M8" s="57">
        <v>12</v>
      </c>
      <c r="N8" s="57">
        <v>13</v>
      </c>
      <c r="O8" s="65">
        <v>14</v>
      </c>
      <c r="P8" s="65">
        <v>15</v>
      </c>
      <c r="Q8" s="65">
        <v>16</v>
      </c>
      <c r="R8" s="65">
        <v>17</v>
      </c>
      <c r="S8" s="65">
        <v>18</v>
      </c>
      <c r="T8" s="57">
        <v>19</v>
      </c>
      <c r="U8" s="57">
        <v>20</v>
      </c>
      <c r="V8" s="65">
        <v>21</v>
      </c>
      <c r="W8" s="65">
        <v>22</v>
      </c>
      <c r="X8" s="217">
        <v>23</v>
      </c>
      <c r="Y8" s="58">
        <v>24</v>
      </c>
      <c r="Z8" s="58">
        <v>25</v>
      </c>
      <c r="AA8" s="57">
        <v>26</v>
      </c>
      <c r="AB8" s="57">
        <v>27</v>
      </c>
      <c r="AC8" s="217">
        <v>28</v>
      </c>
      <c r="AD8" s="217">
        <v>29</v>
      </c>
      <c r="AE8" s="217">
        <v>30</v>
      </c>
      <c r="AF8" s="59">
        <v>31</v>
      </c>
      <c r="AG8" s="67" t="s">
        <v>6</v>
      </c>
    </row>
    <row r="9" spans="1:33" ht="15.75" thickBot="1" x14ac:dyDescent="0.3">
      <c r="A9" s="68" t="s">
        <v>7</v>
      </c>
      <c r="B9" s="190"/>
      <c r="C9" s="185"/>
      <c r="D9" s="185"/>
      <c r="E9" s="185"/>
      <c r="F9" s="25" t="s">
        <v>14</v>
      </c>
      <c r="G9" s="25" t="s">
        <v>14</v>
      </c>
      <c r="H9" s="21" t="s">
        <v>18</v>
      </c>
      <c r="I9" s="21" t="s">
        <v>18</v>
      </c>
      <c r="J9" s="185"/>
      <c r="K9" s="185"/>
      <c r="L9" s="185"/>
      <c r="M9" s="25" t="s">
        <v>14</v>
      </c>
      <c r="N9" s="25" t="s">
        <v>14</v>
      </c>
      <c r="O9" s="185"/>
      <c r="P9" s="185"/>
      <c r="Q9" s="185"/>
      <c r="R9" s="185"/>
      <c r="S9" s="185"/>
      <c r="T9" s="25" t="s">
        <v>14</v>
      </c>
      <c r="U9" s="25" t="s">
        <v>14</v>
      </c>
      <c r="V9" s="185"/>
      <c r="W9" s="185"/>
      <c r="X9" s="224"/>
      <c r="Y9" s="21" t="s">
        <v>18</v>
      </c>
      <c r="Z9" s="21" t="s">
        <v>18</v>
      </c>
      <c r="AA9" s="25" t="s">
        <v>14</v>
      </c>
      <c r="AB9" s="25" t="s">
        <v>14</v>
      </c>
      <c r="AC9" s="224"/>
      <c r="AD9" s="224"/>
      <c r="AE9" s="224"/>
      <c r="AF9" s="29" t="s">
        <v>18</v>
      </c>
      <c r="AG9" s="71"/>
    </row>
    <row r="10" spans="1:33" x14ac:dyDescent="0.25">
      <c r="A10" s="67" t="str">
        <f>"Hours worked on project 1 ("&amp; Instrucciones!C21 &amp; ")"</f>
        <v>Hours worked on project 1 (LIFE12 BIO/ES/000926)</v>
      </c>
      <c r="B10" s="191"/>
      <c r="C10" s="180"/>
      <c r="D10" s="180"/>
      <c r="E10" s="180"/>
      <c r="F10" s="26"/>
      <c r="G10" s="26"/>
      <c r="H10" s="22"/>
      <c r="I10" s="22"/>
      <c r="J10" s="180"/>
      <c r="K10" s="180"/>
      <c r="L10" s="180"/>
      <c r="M10" s="26"/>
      <c r="N10" s="26"/>
      <c r="O10" s="180"/>
      <c r="P10" s="180"/>
      <c r="Q10" s="180"/>
      <c r="R10" s="180"/>
      <c r="S10" s="180"/>
      <c r="T10" s="26"/>
      <c r="U10" s="26"/>
      <c r="V10" s="180"/>
      <c r="W10" s="180"/>
      <c r="X10" s="225"/>
      <c r="Y10" s="22"/>
      <c r="Z10" s="22"/>
      <c r="AA10" s="26"/>
      <c r="AB10" s="26"/>
      <c r="AC10" s="225"/>
      <c r="AD10" s="225"/>
      <c r="AE10" s="225"/>
      <c r="AF10" s="30"/>
      <c r="AG10" s="73">
        <f>SUM(B10:AF10)</f>
        <v>0</v>
      </c>
    </row>
    <row r="11" spans="1:33" hidden="1" x14ac:dyDescent="0.25">
      <c r="A11" s="74" t="str">
        <f>"Hours worked on project 1 ("&amp; Instrucciones!C22 &amp; ")"</f>
        <v>Hours worked on project 1 (LIFE16 ENV/ES/000159)</v>
      </c>
      <c r="B11" s="192"/>
      <c r="C11" s="181"/>
      <c r="D11" s="181"/>
      <c r="E11" s="181"/>
      <c r="F11" s="27"/>
      <c r="G11" s="27"/>
      <c r="H11" s="23"/>
      <c r="I11" s="23"/>
      <c r="J11" s="181"/>
      <c r="K11" s="181"/>
      <c r="L11" s="181"/>
      <c r="M11" s="27"/>
      <c r="N11" s="27"/>
      <c r="O11" s="181"/>
      <c r="P11" s="181"/>
      <c r="Q11" s="181"/>
      <c r="R11" s="181"/>
      <c r="S11" s="181"/>
      <c r="T11" s="27"/>
      <c r="U11" s="27"/>
      <c r="V11" s="181"/>
      <c r="W11" s="181"/>
      <c r="X11" s="226"/>
      <c r="Y11" s="23"/>
      <c r="Z11" s="23"/>
      <c r="AA11" s="27"/>
      <c r="AB11" s="27"/>
      <c r="AC11" s="226"/>
      <c r="AD11" s="226"/>
      <c r="AE11" s="226"/>
      <c r="AF11" s="31"/>
      <c r="AG11" s="77"/>
    </row>
    <row r="12" spans="1:33" hidden="1" x14ac:dyDescent="0.25">
      <c r="A12" s="74" t="str">
        <f>"Hours worked on project 1 ("&amp; Instrucciones!C23 &amp; ")"</f>
        <v>Hours worked on project 1 ()</v>
      </c>
      <c r="B12" s="192"/>
      <c r="C12" s="181"/>
      <c r="D12" s="181"/>
      <c r="E12" s="181"/>
      <c r="F12" s="27"/>
      <c r="G12" s="27"/>
      <c r="H12" s="23"/>
      <c r="I12" s="23"/>
      <c r="J12" s="181"/>
      <c r="K12" s="181"/>
      <c r="L12" s="181"/>
      <c r="M12" s="27"/>
      <c r="N12" s="27"/>
      <c r="O12" s="181"/>
      <c r="P12" s="181"/>
      <c r="Q12" s="181"/>
      <c r="R12" s="181"/>
      <c r="S12" s="181"/>
      <c r="T12" s="27"/>
      <c r="U12" s="27"/>
      <c r="V12" s="181"/>
      <c r="W12" s="181"/>
      <c r="X12" s="226"/>
      <c r="Y12" s="23"/>
      <c r="Z12" s="23"/>
      <c r="AA12" s="27"/>
      <c r="AB12" s="27"/>
      <c r="AC12" s="226"/>
      <c r="AD12" s="226"/>
      <c r="AE12" s="226"/>
      <c r="AF12" s="31"/>
      <c r="AG12" s="77"/>
    </row>
    <row r="13" spans="1:33" hidden="1" x14ac:dyDescent="0.25">
      <c r="A13" s="74" t="str">
        <f>"Hours worked on project 1 ("&amp; Instrucciones!C24 &amp; ")"</f>
        <v>Hours worked on project 1 ()</v>
      </c>
      <c r="B13" s="192"/>
      <c r="C13" s="181"/>
      <c r="D13" s="181"/>
      <c r="E13" s="181"/>
      <c r="F13" s="27"/>
      <c r="G13" s="27"/>
      <c r="H13" s="23"/>
      <c r="I13" s="23"/>
      <c r="J13" s="181"/>
      <c r="K13" s="181"/>
      <c r="L13" s="181"/>
      <c r="M13" s="27"/>
      <c r="N13" s="27"/>
      <c r="O13" s="181"/>
      <c r="P13" s="181"/>
      <c r="Q13" s="181"/>
      <c r="R13" s="181"/>
      <c r="S13" s="181"/>
      <c r="T13" s="27"/>
      <c r="U13" s="27"/>
      <c r="V13" s="181"/>
      <c r="W13" s="181"/>
      <c r="X13" s="226"/>
      <c r="Y13" s="23"/>
      <c r="Z13" s="23"/>
      <c r="AA13" s="27"/>
      <c r="AB13" s="27"/>
      <c r="AC13" s="226"/>
      <c r="AD13" s="226"/>
      <c r="AE13" s="226"/>
      <c r="AF13" s="31"/>
      <c r="AG13" s="77"/>
    </row>
    <row r="14" spans="1:33" hidden="1" x14ac:dyDescent="0.25">
      <c r="A14" s="74" t="str">
        <f>"Hours worked on project 1 ("&amp; Instrucciones!C25 &amp; ")"</f>
        <v>Hours worked on project 1 ()</v>
      </c>
      <c r="B14" s="192"/>
      <c r="C14" s="181"/>
      <c r="D14" s="181"/>
      <c r="E14" s="181"/>
      <c r="F14" s="27"/>
      <c r="G14" s="27"/>
      <c r="H14" s="23"/>
      <c r="I14" s="23"/>
      <c r="J14" s="181"/>
      <c r="K14" s="181"/>
      <c r="L14" s="181"/>
      <c r="M14" s="27"/>
      <c r="N14" s="27"/>
      <c r="O14" s="181"/>
      <c r="P14" s="181"/>
      <c r="Q14" s="181"/>
      <c r="R14" s="181"/>
      <c r="S14" s="181"/>
      <c r="T14" s="27"/>
      <c r="U14" s="27"/>
      <c r="V14" s="181"/>
      <c r="W14" s="181"/>
      <c r="X14" s="226"/>
      <c r="Y14" s="23"/>
      <c r="Z14" s="23"/>
      <c r="AA14" s="27"/>
      <c r="AB14" s="27"/>
      <c r="AC14" s="226"/>
      <c r="AD14" s="226"/>
      <c r="AE14" s="226"/>
      <c r="AF14" s="31"/>
      <c r="AG14" s="77"/>
    </row>
    <row r="15" spans="1:33" hidden="1" x14ac:dyDescent="0.25">
      <c r="A15" s="74" t="str">
        <f>"Hours worked on project 1 ("&amp; Instrucciones!C26 &amp; ")"</f>
        <v>Hours worked on project 1 ()</v>
      </c>
      <c r="B15" s="192"/>
      <c r="C15" s="181"/>
      <c r="D15" s="181"/>
      <c r="E15" s="181"/>
      <c r="F15" s="27"/>
      <c r="G15" s="27"/>
      <c r="H15" s="23"/>
      <c r="I15" s="23"/>
      <c r="J15" s="181"/>
      <c r="K15" s="181"/>
      <c r="L15" s="181"/>
      <c r="M15" s="27"/>
      <c r="N15" s="27"/>
      <c r="O15" s="181"/>
      <c r="P15" s="181"/>
      <c r="Q15" s="181"/>
      <c r="R15" s="181"/>
      <c r="S15" s="181"/>
      <c r="T15" s="27"/>
      <c r="U15" s="27"/>
      <c r="V15" s="181"/>
      <c r="W15" s="181"/>
      <c r="X15" s="226"/>
      <c r="Y15" s="23"/>
      <c r="Z15" s="23"/>
      <c r="AA15" s="27"/>
      <c r="AB15" s="27"/>
      <c r="AC15" s="226"/>
      <c r="AD15" s="226"/>
      <c r="AE15" s="226"/>
      <c r="AF15" s="31"/>
      <c r="AG15" s="77"/>
    </row>
    <row r="16" spans="1:33" x14ac:dyDescent="0.25">
      <c r="A16" s="74" t="str">
        <f>"Hours worked on project 2 ("&amp; Instrucciones!C22 &amp; ")"</f>
        <v>Hours worked on project 2 (LIFE16 ENV/ES/000159)</v>
      </c>
      <c r="B16" s="192"/>
      <c r="C16" s="181"/>
      <c r="D16" s="181"/>
      <c r="E16" s="181"/>
      <c r="F16" s="27"/>
      <c r="G16" s="27"/>
      <c r="H16" s="23"/>
      <c r="I16" s="23"/>
      <c r="J16" s="181"/>
      <c r="K16" s="181"/>
      <c r="L16" s="181"/>
      <c r="M16" s="27"/>
      <c r="N16" s="27"/>
      <c r="O16" s="181"/>
      <c r="P16" s="181"/>
      <c r="Q16" s="181"/>
      <c r="R16" s="181"/>
      <c r="S16" s="181"/>
      <c r="T16" s="27"/>
      <c r="U16" s="27"/>
      <c r="V16" s="181"/>
      <c r="W16" s="181"/>
      <c r="X16" s="226"/>
      <c r="Y16" s="23"/>
      <c r="Z16" s="23"/>
      <c r="AA16" s="27"/>
      <c r="AB16" s="27"/>
      <c r="AC16" s="226"/>
      <c r="AD16" s="226"/>
      <c r="AE16" s="226"/>
      <c r="AF16" s="31"/>
      <c r="AG16" s="77">
        <f>SUM(B16:AF16)</f>
        <v>0</v>
      </c>
    </row>
    <row r="17" spans="1:33" hidden="1" x14ac:dyDescent="0.25">
      <c r="A17" s="74" t="str">
        <f>"Hours worked on project 1 ("&amp; Instrucciones!C28 &amp; ")"</f>
        <v>Hours worked on project 1 ()</v>
      </c>
      <c r="B17" s="192"/>
      <c r="C17" s="181"/>
      <c r="D17" s="181"/>
      <c r="E17" s="181"/>
      <c r="F17" s="27"/>
      <c r="G17" s="27"/>
      <c r="H17" s="23"/>
      <c r="I17" s="23"/>
      <c r="J17" s="181"/>
      <c r="K17" s="181"/>
      <c r="L17" s="181"/>
      <c r="M17" s="27"/>
      <c r="N17" s="27"/>
      <c r="O17" s="181"/>
      <c r="P17" s="181"/>
      <c r="Q17" s="181"/>
      <c r="R17" s="181"/>
      <c r="S17" s="181"/>
      <c r="T17" s="27"/>
      <c r="U17" s="27"/>
      <c r="V17" s="181"/>
      <c r="W17" s="181"/>
      <c r="X17" s="226"/>
      <c r="Y17" s="23"/>
      <c r="Z17" s="23"/>
      <c r="AA17" s="27"/>
      <c r="AB17" s="27"/>
      <c r="AC17" s="226"/>
      <c r="AD17" s="226"/>
      <c r="AE17" s="226"/>
      <c r="AF17" s="31"/>
      <c r="AG17" s="77"/>
    </row>
    <row r="18" spans="1:33" hidden="1" x14ac:dyDescent="0.25">
      <c r="A18" s="74" t="str">
        <f>"Hours worked on project 1 ("&amp; Instrucciones!C29 &amp; ")"</f>
        <v>Hours worked on project 1 ()</v>
      </c>
      <c r="B18" s="192"/>
      <c r="C18" s="181"/>
      <c r="D18" s="181"/>
      <c r="E18" s="181"/>
      <c r="F18" s="27"/>
      <c r="G18" s="27"/>
      <c r="H18" s="23"/>
      <c r="I18" s="23"/>
      <c r="J18" s="181"/>
      <c r="K18" s="181"/>
      <c r="L18" s="181"/>
      <c r="M18" s="27"/>
      <c r="N18" s="27"/>
      <c r="O18" s="181"/>
      <c r="P18" s="181"/>
      <c r="Q18" s="181"/>
      <c r="R18" s="181"/>
      <c r="S18" s="181"/>
      <c r="T18" s="27"/>
      <c r="U18" s="27"/>
      <c r="V18" s="181"/>
      <c r="W18" s="181"/>
      <c r="X18" s="226"/>
      <c r="Y18" s="23"/>
      <c r="Z18" s="23"/>
      <c r="AA18" s="27"/>
      <c r="AB18" s="27"/>
      <c r="AC18" s="226"/>
      <c r="AD18" s="226"/>
      <c r="AE18" s="226"/>
      <c r="AF18" s="31"/>
      <c r="AG18" s="77"/>
    </row>
    <row r="19" spans="1:33" hidden="1" x14ac:dyDescent="0.25">
      <c r="A19" s="74" t="str">
        <f>"Hours worked on project 1 ("&amp; Instrucciones!C30 &amp; ")"</f>
        <v>Hours worked on project 1 ()</v>
      </c>
      <c r="B19" s="192"/>
      <c r="C19" s="181"/>
      <c r="D19" s="181"/>
      <c r="E19" s="181"/>
      <c r="F19" s="27"/>
      <c r="G19" s="27"/>
      <c r="H19" s="23"/>
      <c r="I19" s="23"/>
      <c r="J19" s="181"/>
      <c r="K19" s="181"/>
      <c r="L19" s="181"/>
      <c r="M19" s="27"/>
      <c r="N19" s="27"/>
      <c r="O19" s="181"/>
      <c r="P19" s="181"/>
      <c r="Q19" s="181"/>
      <c r="R19" s="181"/>
      <c r="S19" s="181"/>
      <c r="T19" s="27"/>
      <c r="U19" s="27"/>
      <c r="V19" s="181"/>
      <c r="W19" s="181"/>
      <c r="X19" s="226"/>
      <c r="Y19" s="23"/>
      <c r="Z19" s="23"/>
      <c r="AA19" s="27"/>
      <c r="AB19" s="27"/>
      <c r="AC19" s="226"/>
      <c r="AD19" s="226"/>
      <c r="AE19" s="226"/>
      <c r="AF19" s="31"/>
      <c r="AG19" s="77"/>
    </row>
    <row r="20" spans="1:33" hidden="1" x14ac:dyDescent="0.25">
      <c r="A20" s="74" t="str">
        <f>"Hours worked on project 1 ("&amp; Instrucciones!C40 &amp; ")"</f>
        <v>Hours worked on project 1 ()</v>
      </c>
      <c r="B20" s="192"/>
      <c r="C20" s="181"/>
      <c r="D20" s="181"/>
      <c r="E20" s="181"/>
      <c r="F20" s="27"/>
      <c r="G20" s="27"/>
      <c r="H20" s="23"/>
      <c r="I20" s="23"/>
      <c r="J20" s="181"/>
      <c r="K20" s="181"/>
      <c r="L20" s="181"/>
      <c r="M20" s="27"/>
      <c r="N20" s="27"/>
      <c r="O20" s="181"/>
      <c r="P20" s="181"/>
      <c r="Q20" s="181"/>
      <c r="R20" s="181"/>
      <c r="S20" s="181"/>
      <c r="T20" s="27"/>
      <c r="U20" s="27"/>
      <c r="V20" s="181"/>
      <c r="W20" s="181"/>
      <c r="X20" s="226"/>
      <c r="Y20" s="23"/>
      <c r="Z20" s="23"/>
      <c r="AA20" s="27"/>
      <c r="AB20" s="27"/>
      <c r="AC20" s="226"/>
      <c r="AD20" s="226"/>
      <c r="AE20" s="226"/>
      <c r="AF20" s="31"/>
      <c r="AG20" s="77"/>
    </row>
    <row r="21" spans="1:33" hidden="1" x14ac:dyDescent="0.25">
      <c r="A21" s="74" t="e">
        <f>"Hours worked on project 1 ("&amp; Instrucciones!#REF! &amp; ")"</f>
        <v>#REF!</v>
      </c>
      <c r="B21" s="192"/>
      <c r="C21" s="181"/>
      <c r="D21" s="181"/>
      <c r="E21" s="181"/>
      <c r="F21" s="27"/>
      <c r="G21" s="27"/>
      <c r="H21" s="23"/>
      <c r="I21" s="23"/>
      <c r="J21" s="181"/>
      <c r="K21" s="181"/>
      <c r="L21" s="181"/>
      <c r="M21" s="27"/>
      <c r="N21" s="27"/>
      <c r="O21" s="181"/>
      <c r="P21" s="181"/>
      <c r="Q21" s="181"/>
      <c r="R21" s="181"/>
      <c r="S21" s="181"/>
      <c r="T21" s="27"/>
      <c r="U21" s="27"/>
      <c r="V21" s="181"/>
      <c r="W21" s="181"/>
      <c r="X21" s="226"/>
      <c r="Y21" s="23"/>
      <c r="Z21" s="23"/>
      <c r="AA21" s="27"/>
      <c r="AB21" s="27"/>
      <c r="AC21" s="226"/>
      <c r="AD21" s="226"/>
      <c r="AE21" s="226"/>
      <c r="AF21" s="31"/>
      <c r="AG21" s="77"/>
    </row>
    <row r="22" spans="1:33" x14ac:dyDescent="0.25">
      <c r="A22" s="74" t="str">
        <f>IF(Instrucciones!C23=0,"Hours worked on project 3 (e.g. other EU funded project)","Hours worked on project 3 ("&amp; Instrucciones!C23 &amp; ")")</f>
        <v>Hours worked on project 3 (e.g. other EU funded project)</v>
      </c>
      <c r="B22" s="192"/>
      <c r="C22" s="181"/>
      <c r="D22" s="181"/>
      <c r="E22" s="181"/>
      <c r="F22" s="27"/>
      <c r="G22" s="27"/>
      <c r="H22" s="23"/>
      <c r="I22" s="23"/>
      <c r="J22" s="181"/>
      <c r="K22" s="181"/>
      <c r="L22" s="181"/>
      <c r="M22" s="27"/>
      <c r="N22" s="27"/>
      <c r="O22" s="181"/>
      <c r="P22" s="181"/>
      <c r="Q22" s="181"/>
      <c r="R22" s="181"/>
      <c r="S22" s="181"/>
      <c r="T22" s="27"/>
      <c r="U22" s="27"/>
      <c r="V22" s="181"/>
      <c r="W22" s="181"/>
      <c r="X22" s="226"/>
      <c r="Y22" s="23"/>
      <c r="Z22" s="23"/>
      <c r="AA22" s="27"/>
      <c r="AB22" s="27"/>
      <c r="AC22" s="226"/>
      <c r="AD22" s="226"/>
      <c r="AE22" s="226"/>
      <c r="AF22" s="31"/>
      <c r="AG22" s="77">
        <f>SUM(B22:AF22)</f>
        <v>0</v>
      </c>
    </row>
    <row r="23" spans="1:33" hidden="1" x14ac:dyDescent="0.25">
      <c r="A23" s="74" t="s">
        <v>28</v>
      </c>
      <c r="B23" s="192"/>
      <c r="C23" s="181"/>
      <c r="D23" s="181"/>
      <c r="E23" s="181"/>
      <c r="F23" s="27"/>
      <c r="G23" s="27"/>
      <c r="H23" s="23"/>
      <c r="I23" s="23"/>
      <c r="J23" s="181"/>
      <c r="K23" s="181"/>
      <c r="L23" s="181"/>
      <c r="M23" s="27"/>
      <c r="N23" s="27"/>
      <c r="O23" s="181"/>
      <c r="P23" s="181"/>
      <c r="Q23" s="181"/>
      <c r="R23" s="181"/>
      <c r="S23" s="181"/>
      <c r="T23" s="27"/>
      <c r="U23" s="27"/>
      <c r="V23" s="181"/>
      <c r="W23" s="181"/>
      <c r="X23" s="226"/>
      <c r="Y23" s="23"/>
      <c r="Z23" s="23"/>
      <c r="AA23" s="27"/>
      <c r="AB23" s="27"/>
      <c r="AC23" s="226"/>
      <c r="AD23" s="226"/>
      <c r="AE23" s="226"/>
      <c r="AF23" s="31"/>
      <c r="AG23" s="77"/>
    </row>
    <row r="24" spans="1:33" hidden="1" x14ac:dyDescent="0.25">
      <c r="A24" s="74" t="s">
        <v>29</v>
      </c>
      <c r="B24" s="192"/>
      <c r="C24" s="181"/>
      <c r="D24" s="181"/>
      <c r="E24" s="181"/>
      <c r="F24" s="27"/>
      <c r="G24" s="27"/>
      <c r="H24" s="23"/>
      <c r="I24" s="23"/>
      <c r="J24" s="181"/>
      <c r="K24" s="181"/>
      <c r="L24" s="181"/>
      <c r="M24" s="27"/>
      <c r="N24" s="27"/>
      <c r="O24" s="181"/>
      <c r="P24" s="181"/>
      <c r="Q24" s="181"/>
      <c r="R24" s="181"/>
      <c r="S24" s="181"/>
      <c r="T24" s="27"/>
      <c r="U24" s="27"/>
      <c r="V24" s="181"/>
      <c r="W24" s="181"/>
      <c r="X24" s="226"/>
      <c r="Y24" s="23"/>
      <c r="Z24" s="23"/>
      <c r="AA24" s="27"/>
      <c r="AB24" s="27"/>
      <c r="AC24" s="226"/>
      <c r="AD24" s="226"/>
      <c r="AE24" s="226"/>
      <c r="AF24" s="31"/>
      <c r="AG24" s="77"/>
    </row>
    <row r="25" spans="1:33" hidden="1" x14ac:dyDescent="0.25">
      <c r="A25" s="74" t="s">
        <v>30</v>
      </c>
      <c r="B25" s="192"/>
      <c r="C25" s="181"/>
      <c r="D25" s="181"/>
      <c r="E25" s="181"/>
      <c r="F25" s="27"/>
      <c r="G25" s="27"/>
      <c r="H25" s="23"/>
      <c r="I25" s="23"/>
      <c r="J25" s="181"/>
      <c r="K25" s="181"/>
      <c r="L25" s="181"/>
      <c r="M25" s="27"/>
      <c r="N25" s="27"/>
      <c r="O25" s="181"/>
      <c r="P25" s="181"/>
      <c r="Q25" s="181"/>
      <c r="R25" s="181"/>
      <c r="S25" s="181"/>
      <c r="T25" s="27"/>
      <c r="U25" s="27"/>
      <c r="V25" s="181"/>
      <c r="W25" s="181"/>
      <c r="X25" s="226"/>
      <c r="Y25" s="23"/>
      <c r="Z25" s="23"/>
      <c r="AA25" s="27"/>
      <c r="AB25" s="27"/>
      <c r="AC25" s="226"/>
      <c r="AD25" s="226"/>
      <c r="AE25" s="226"/>
      <c r="AF25" s="31"/>
      <c r="AG25" s="77"/>
    </row>
    <row r="26" spans="1:33" hidden="1" x14ac:dyDescent="0.25">
      <c r="A26" s="74" t="s">
        <v>31</v>
      </c>
      <c r="B26" s="192"/>
      <c r="C26" s="181"/>
      <c r="D26" s="181"/>
      <c r="E26" s="181"/>
      <c r="F26" s="27"/>
      <c r="G26" s="27"/>
      <c r="H26" s="23"/>
      <c r="I26" s="23"/>
      <c r="J26" s="181"/>
      <c r="K26" s="181"/>
      <c r="L26" s="181"/>
      <c r="M26" s="27"/>
      <c r="N26" s="27"/>
      <c r="O26" s="181"/>
      <c r="P26" s="181"/>
      <c r="Q26" s="181"/>
      <c r="R26" s="181"/>
      <c r="S26" s="181"/>
      <c r="T26" s="27"/>
      <c r="U26" s="27"/>
      <c r="V26" s="181"/>
      <c r="W26" s="181"/>
      <c r="X26" s="226"/>
      <c r="Y26" s="23"/>
      <c r="Z26" s="23"/>
      <c r="AA26" s="27"/>
      <c r="AB26" s="27"/>
      <c r="AC26" s="226"/>
      <c r="AD26" s="226"/>
      <c r="AE26" s="226"/>
      <c r="AF26" s="31"/>
      <c r="AG26" s="77"/>
    </row>
    <row r="27" spans="1:33" hidden="1" x14ac:dyDescent="0.25">
      <c r="A27" s="74" t="s">
        <v>32</v>
      </c>
      <c r="B27" s="192"/>
      <c r="C27" s="181"/>
      <c r="D27" s="181"/>
      <c r="E27" s="181"/>
      <c r="F27" s="27"/>
      <c r="G27" s="27"/>
      <c r="H27" s="23"/>
      <c r="I27" s="23"/>
      <c r="J27" s="181"/>
      <c r="K27" s="181"/>
      <c r="L27" s="181"/>
      <c r="M27" s="27"/>
      <c r="N27" s="27"/>
      <c r="O27" s="181"/>
      <c r="P27" s="181"/>
      <c r="Q27" s="181"/>
      <c r="R27" s="181"/>
      <c r="S27" s="181"/>
      <c r="T27" s="27"/>
      <c r="U27" s="27"/>
      <c r="V27" s="181"/>
      <c r="W27" s="181"/>
      <c r="X27" s="226"/>
      <c r="Y27" s="23"/>
      <c r="Z27" s="23"/>
      <c r="AA27" s="27"/>
      <c r="AB27" s="27"/>
      <c r="AC27" s="226"/>
      <c r="AD27" s="226"/>
      <c r="AE27" s="226"/>
      <c r="AF27" s="31"/>
      <c r="AG27" s="77"/>
    </row>
    <row r="28" spans="1:33" x14ac:dyDescent="0.25">
      <c r="A28" s="74" t="str">
        <f>IF(Instrucciones!C24=0,"Hours worked on project 4 (e.g. other external funded project)","Hours worked on project 4 ("&amp; Instrucciones!C24 &amp; ")")</f>
        <v>Hours worked on project 4 (e.g. other external funded project)</v>
      </c>
      <c r="B28" s="192"/>
      <c r="C28" s="181"/>
      <c r="D28" s="181"/>
      <c r="E28" s="181"/>
      <c r="F28" s="27"/>
      <c r="G28" s="27"/>
      <c r="H28" s="23"/>
      <c r="I28" s="23"/>
      <c r="J28" s="181"/>
      <c r="K28" s="181"/>
      <c r="L28" s="181"/>
      <c r="M28" s="27"/>
      <c r="N28" s="27"/>
      <c r="O28" s="181"/>
      <c r="P28" s="181"/>
      <c r="Q28" s="181"/>
      <c r="R28" s="181"/>
      <c r="S28" s="181"/>
      <c r="T28" s="27"/>
      <c r="U28" s="27"/>
      <c r="V28" s="181"/>
      <c r="W28" s="181"/>
      <c r="X28" s="226"/>
      <c r="Y28" s="23"/>
      <c r="Z28" s="23"/>
      <c r="AA28" s="27"/>
      <c r="AB28" s="27"/>
      <c r="AC28" s="226"/>
      <c r="AD28" s="226"/>
      <c r="AE28" s="226"/>
      <c r="AF28" s="31"/>
      <c r="AG28" s="77">
        <f>SUM(B28:AF28)</f>
        <v>0</v>
      </c>
    </row>
    <row r="29" spans="1:33" hidden="1" x14ac:dyDescent="0.25">
      <c r="A29" s="74" t="s">
        <v>28</v>
      </c>
      <c r="B29" s="192"/>
      <c r="C29" s="181"/>
      <c r="D29" s="181"/>
      <c r="E29" s="181"/>
      <c r="F29" s="27"/>
      <c r="G29" s="27"/>
      <c r="H29" s="23"/>
      <c r="I29" s="23"/>
      <c r="J29" s="181"/>
      <c r="K29" s="181"/>
      <c r="L29" s="181"/>
      <c r="M29" s="27"/>
      <c r="N29" s="27"/>
      <c r="O29" s="181"/>
      <c r="P29" s="181"/>
      <c r="Q29" s="181"/>
      <c r="R29" s="181"/>
      <c r="S29" s="181"/>
      <c r="T29" s="27"/>
      <c r="U29" s="27"/>
      <c r="V29" s="181"/>
      <c r="W29" s="181"/>
      <c r="X29" s="226"/>
      <c r="Y29" s="23"/>
      <c r="Z29" s="23"/>
      <c r="AA29" s="27"/>
      <c r="AB29" s="27"/>
      <c r="AC29" s="226"/>
      <c r="AD29" s="226"/>
      <c r="AE29" s="226"/>
      <c r="AF29" s="31"/>
      <c r="AG29" s="77"/>
    </row>
    <row r="30" spans="1:33" hidden="1" x14ac:dyDescent="0.25">
      <c r="A30" s="74" t="s">
        <v>29</v>
      </c>
      <c r="B30" s="192"/>
      <c r="C30" s="181"/>
      <c r="D30" s="181"/>
      <c r="E30" s="181"/>
      <c r="F30" s="27"/>
      <c r="G30" s="27"/>
      <c r="H30" s="23"/>
      <c r="I30" s="23"/>
      <c r="J30" s="181"/>
      <c r="K30" s="181"/>
      <c r="L30" s="181"/>
      <c r="M30" s="27"/>
      <c r="N30" s="27"/>
      <c r="O30" s="181"/>
      <c r="P30" s="181"/>
      <c r="Q30" s="181"/>
      <c r="R30" s="181"/>
      <c r="S30" s="181"/>
      <c r="T30" s="27"/>
      <c r="U30" s="27"/>
      <c r="V30" s="181"/>
      <c r="W30" s="181"/>
      <c r="X30" s="226"/>
      <c r="Y30" s="23"/>
      <c r="Z30" s="23"/>
      <c r="AA30" s="27"/>
      <c r="AB30" s="27"/>
      <c r="AC30" s="226"/>
      <c r="AD30" s="226"/>
      <c r="AE30" s="226"/>
      <c r="AF30" s="31"/>
      <c r="AG30" s="77"/>
    </row>
    <row r="31" spans="1:33" hidden="1" x14ac:dyDescent="0.25">
      <c r="A31" s="74" t="s">
        <v>30</v>
      </c>
      <c r="B31" s="192"/>
      <c r="C31" s="181"/>
      <c r="D31" s="181"/>
      <c r="E31" s="181"/>
      <c r="F31" s="27"/>
      <c r="G31" s="27"/>
      <c r="H31" s="23"/>
      <c r="I31" s="23"/>
      <c r="J31" s="181"/>
      <c r="K31" s="181"/>
      <c r="L31" s="181"/>
      <c r="M31" s="27"/>
      <c r="N31" s="27"/>
      <c r="O31" s="181"/>
      <c r="P31" s="181"/>
      <c r="Q31" s="181"/>
      <c r="R31" s="181"/>
      <c r="S31" s="181"/>
      <c r="T31" s="27"/>
      <c r="U31" s="27"/>
      <c r="V31" s="181"/>
      <c r="W31" s="181"/>
      <c r="X31" s="226"/>
      <c r="Y31" s="23"/>
      <c r="Z31" s="23"/>
      <c r="AA31" s="27"/>
      <c r="AB31" s="27"/>
      <c r="AC31" s="226"/>
      <c r="AD31" s="226"/>
      <c r="AE31" s="226"/>
      <c r="AF31" s="31"/>
      <c r="AG31" s="77"/>
    </row>
    <row r="32" spans="1:33" hidden="1" x14ac:dyDescent="0.25">
      <c r="A32" s="74" t="s">
        <v>31</v>
      </c>
      <c r="B32" s="192"/>
      <c r="C32" s="181"/>
      <c r="D32" s="181"/>
      <c r="E32" s="181"/>
      <c r="F32" s="27"/>
      <c r="G32" s="27"/>
      <c r="H32" s="23"/>
      <c r="I32" s="23"/>
      <c r="J32" s="181"/>
      <c r="K32" s="181"/>
      <c r="L32" s="181"/>
      <c r="M32" s="27"/>
      <c r="N32" s="27"/>
      <c r="O32" s="181"/>
      <c r="P32" s="181"/>
      <c r="Q32" s="181"/>
      <c r="R32" s="181"/>
      <c r="S32" s="181"/>
      <c r="T32" s="27"/>
      <c r="U32" s="27"/>
      <c r="V32" s="181"/>
      <c r="W32" s="181"/>
      <c r="X32" s="226"/>
      <c r="Y32" s="23"/>
      <c r="Z32" s="23"/>
      <c r="AA32" s="27"/>
      <c r="AB32" s="27"/>
      <c r="AC32" s="226"/>
      <c r="AD32" s="226"/>
      <c r="AE32" s="226"/>
      <c r="AF32" s="31"/>
      <c r="AG32" s="77"/>
    </row>
    <row r="33" spans="1:33" hidden="1" x14ac:dyDescent="0.25">
      <c r="A33" s="74" t="s">
        <v>32</v>
      </c>
      <c r="B33" s="192"/>
      <c r="C33" s="181"/>
      <c r="D33" s="181"/>
      <c r="E33" s="181"/>
      <c r="F33" s="27"/>
      <c r="G33" s="27"/>
      <c r="H33" s="23"/>
      <c r="I33" s="23"/>
      <c r="J33" s="181"/>
      <c r="K33" s="181"/>
      <c r="L33" s="181"/>
      <c r="M33" s="27"/>
      <c r="N33" s="27"/>
      <c r="O33" s="181"/>
      <c r="P33" s="181"/>
      <c r="Q33" s="181"/>
      <c r="R33" s="181"/>
      <c r="S33" s="181"/>
      <c r="T33" s="27"/>
      <c r="U33" s="27"/>
      <c r="V33" s="181"/>
      <c r="W33" s="181"/>
      <c r="X33" s="226"/>
      <c r="Y33" s="23"/>
      <c r="Z33" s="23"/>
      <c r="AA33" s="27"/>
      <c r="AB33" s="27"/>
      <c r="AC33" s="226"/>
      <c r="AD33" s="226"/>
      <c r="AE33" s="226"/>
      <c r="AF33" s="31"/>
      <c r="AG33" s="77"/>
    </row>
    <row r="34" spans="1:33" ht="15.75" thickBot="1" x14ac:dyDescent="0.3">
      <c r="A34" s="78" t="str">
        <f>IF(Instrucciones!C25=0,"Hours worked on project 5 (e.g. internal project1)","Hours worked on project 5 ("&amp; Instrucciones!C25 &amp; ")")</f>
        <v>Hours worked on project 5 (e.g. internal project1)</v>
      </c>
      <c r="B34" s="193"/>
      <c r="C34" s="182"/>
      <c r="D34" s="182"/>
      <c r="E34" s="182"/>
      <c r="F34" s="28"/>
      <c r="G34" s="28"/>
      <c r="H34" s="24"/>
      <c r="I34" s="24"/>
      <c r="J34" s="182"/>
      <c r="K34" s="182"/>
      <c r="L34" s="182"/>
      <c r="M34" s="28"/>
      <c r="N34" s="28"/>
      <c r="O34" s="182"/>
      <c r="P34" s="182"/>
      <c r="Q34" s="182"/>
      <c r="R34" s="182"/>
      <c r="S34" s="182"/>
      <c r="T34" s="28"/>
      <c r="U34" s="28"/>
      <c r="V34" s="182"/>
      <c r="W34" s="182"/>
      <c r="X34" s="227"/>
      <c r="Y34" s="24"/>
      <c r="Z34" s="24"/>
      <c r="AA34" s="28"/>
      <c r="AB34" s="28"/>
      <c r="AC34" s="227"/>
      <c r="AD34" s="227"/>
      <c r="AE34" s="227"/>
      <c r="AF34" s="32"/>
      <c r="AG34" s="80">
        <f>SUM(B34:AF34)</f>
        <v>0</v>
      </c>
    </row>
    <row r="35" spans="1:33" hidden="1" x14ac:dyDescent="0.25">
      <c r="A35" s="74" t="s">
        <v>28</v>
      </c>
      <c r="B35" s="192"/>
      <c r="C35" s="181"/>
      <c r="D35" s="181"/>
      <c r="E35" s="181"/>
      <c r="F35" s="27"/>
      <c r="G35" s="27"/>
      <c r="H35" s="23"/>
      <c r="I35" s="23"/>
      <c r="J35" s="181"/>
      <c r="K35" s="181"/>
      <c r="L35" s="181"/>
      <c r="M35" s="27"/>
      <c r="N35" s="27"/>
      <c r="O35" s="181"/>
      <c r="P35" s="181"/>
      <c r="Q35" s="181"/>
      <c r="R35" s="181"/>
      <c r="S35" s="181"/>
      <c r="T35" s="27"/>
      <c r="U35" s="27"/>
      <c r="V35" s="181"/>
      <c r="W35" s="181"/>
      <c r="X35" s="226"/>
      <c r="Y35" s="23"/>
      <c r="Z35" s="23"/>
      <c r="AA35" s="27"/>
      <c r="AB35" s="27"/>
      <c r="AC35" s="226"/>
      <c r="AD35" s="226"/>
      <c r="AE35" s="226"/>
      <c r="AF35" s="23"/>
      <c r="AG35" s="77"/>
    </row>
    <row r="36" spans="1:33" hidden="1" x14ac:dyDescent="0.25">
      <c r="A36" s="74" t="s">
        <v>29</v>
      </c>
      <c r="B36" s="192"/>
      <c r="C36" s="181"/>
      <c r="D36" s="181"/>
      <c r="E36" s="181"/>
      <c r="F36" s="27"/>
      <c r="G36" s="27"/>
      <c r="H36" s="23"/>
      <c r="I36" s="23"/>
      <c r="J36" s="181"/>
      <c r="K36" s="181"/>
      <c r="L36" s="181"/>
      <c r="M36" s="27"/>
      <c r="N36" s="27"/>
      <c r="O36" s="181"/>
      <c r="P36" s="181"/>
      <c r="Q36" s="181"/>
      <c r="R36" s="181"/>
      <c r="S36" s="181"/>
      <c r="T36" s="27"/>
      <c r="U36" s="27"/>
      <c r="V36" s="181"/>
      <c r="W36" s="181"/>
      <c r="X36" s="226"/>
      <c r="Y36" s="23"/>
      <c r="Z36" s="23"/>
      <c r="AA36" s="27"/>
      <c r="AB36" s="27"/>
      <c r="AC36" s="226"/>
      <c r="AD36" s="226"/>
      <c r="AE36" s="226"/>
      <c r="AF36" s="23"/>
      <c r="AG36" s="77"/>
    </row>
    <row r="37" spans="1:33" hidden="1" x14ac:dyDescent="0.25">
      <c r="A37" s="74" t="s">
        <v>30</v>
      </c>
      <c r="B37" s="192"/>
      <c r="C37" s="181"/>
      <c r="D37" s="181"/>
      <c r="E37" s="181"/>
      <c r="F37" s="27"/>
      <c r="G37" s="27"/>
      <c r="H37" s="23"/>
      <c r="I37" s="23"/>
      <c r="J37" s="181"/>
      <c r="K37" s="181"/>
      <c r="L37" s="181"/>
      <c r="M37" s="27"/>
      <c r="N37" s="27"/>
      <c r="O37" s="181"/>
      <c r="P37" s="181"/>
      <c r="Q37" s="181"/>
      <c r="R37" s="181"/>
      <c r="S37" s="181"/>
      <c r="T37" s="27"/>
      <c r="U37" s="27"/>
      <c r="V37" s="181"/>
      <c r="W37" s="181"/>
      <c r="X37" s="226"/>
      <c r="Y37" s="23"/>
      <c r="Z37" s="23"/>
      <c r="AA37" s="27"/>
      <c r="AB37" s="27"/>
      <c r="AC37" s="226"/>
      <c r="AD37" s="226"/>
      <c r="AE37" s="226"/>
      <c r="AF37" s="23"/>
      <c r="AG37" s="77"/>
    </row>
    <row r="38" spans="1:33" hidden="1" x14ac:dyDescent="0.25">
      <c r="A38" s="74" t="s">
        <v>31</v>
      </c>
      <c r="B38" s="192"/>
      <c r="C38" s="181"/>
      <c r="D38" s="181"/>
      <c r="E38" s="181"/>
      <c r="F38" s="27"/>
      <c r="G38" s="27"/>
      <c r="H38" s="23"/>
      <c r="I38" s="23"/>
      <c r="J38" s="181"/>
      <c r="K38" s="181"/>
      <c r="L38" s="181"/>
      <c r="M38" s="27"/>
      <c r="N38" s="27"/>
      <c r="O38" s="181"/>
      <c r="P38" s="181"/>
      <c r="Q38" s="181"/>
      <c r="R38" s="181"/>
      <c r="S38" s="181"/>
      <c r="T38" s="27"/>
      <c r="U38" s="27"/>
      <c r="V38" s="181"/>
      <c r="W38" s="181"/>
      <c r="X38" s="226"/>
      <c r="Y38" s="23"/>
      <c r="Z38" s="23"/>
      <c r="AA38" s="27"/>
      <c r="AB38" s="27"/>
      <c r="AC38" s="226"/>
      <c r="AD38" s="226"/>
      <c r="AE38" s="226"/>
      <c r="AF38" s="23"/>
      <c r="AG38" s="77"/>
    </row>
    <row r="39" spans="1:33" ht="15.75" hidden="1" thickBot="1" x14ac:dyDescent="0.3">
      <c r="A39" s="78" t="s">
        <v>32</v>
      </c>
      <c r="B39" s="193"/>
      <c r="C39" s="182"/>
      <c r="D39" s="182"/>
      <c r="E39" s="182"/>
      <c r="F39" s="28"/>
      <c r="G39" s="28"/>
      <c r="H39" s="24"/>
      <c r="I39" s="24"/>
      <c r="J39" s="182"/>
      <c r="K39" s="182"/>
      <c r="L39" s="182"/>
      <c r="M39" s="28"/>
      <c r="N39" s="28"/>
      <c r="O39" s="182"/>
      <c r="P39" s="182"/>
      <c r="Q39" s="182"/>
      <c r="R39" s="182"/>
      <c r="S39" s="182"/>
      <c r="T39" s="28"/>
      <c r="U39" s="28"/>
      <c r="V39" s="182"/>
      <c r="W39" s="182"/>
      <c r="X39" s="227"/>
      <c r="Y39" s="24"/>
      <c r="Z39" s="24"/>
      <c r="AA39" s="28"/>
      <c r="AB39" s="28"/>
      <c r="AC39" s="227"/>
      <c r="AD39" s="227"/>
      <c r="AE39" s="227"/>
      <c r="AF39" s="24"/>
      <c r="AG39" s="80"/>
    </row>
    <row r="40" spans="1:33" x14ac:dyDescent="0.25">
      <c r="A40" s="82" t="s">
        <v>8</v>
      </c>
      <c r="B40" s="184"/>
      <c r="C40" s="184"/>
      <c r="D40" s="184"/>
      <c r="E40" s="184"/>
      <c r="F40" s="15"/>
      <c r="G40" s="15"/>
      <c r="H40" s="20"/>
      <c r="I40" s="20"/>
      <c r="J40" s="184"/>
      <c r="K40" s="184"/>
      <c r="L40" s="184"/>
      <c r="M40" s="15"/>
      <c r="N40" s="15"/>
      <c r="O40" s="184"/>
      <c r="P40" s="184"/>
      <c r="Q40" s="184"/>
      <c r="R40" s="184"/>
      <c r="S40" s="184"/>
      <c r="T40" s="15"/>
      <c r="U40" s="15"/>
      <c r="V40" s="184"/>
      <c r="W40" s="184"/>
      <c r="X40" s="229"/>
      <c r="Y40" s="20"/>
      <c r="Z40" s="20"/>
      <c r="AA40" s="15"/>
      <c r="AB40" s="15"/>
      <c r="AC40" s="229"/>
      <c r="AD40" s="229"/>
      <c r="AE40" s="229"/>
      <c r="AF40" s="20"/>
      <c r="AG40" s="81">
        <f>SUM(B40:AF40)</f>
        <v>0</v>
      </c>
    </row>
    <row r="41" spans="1:33" ht="15.75" thickBot="1" x14ac:dyDescent="0.3">
      <c r="A41" s="83" t="s">
        <v>9</v>
      </c>
      <c r="B41" s="198">
        <f t="shared" ref="B41:X41" si="0">IF(B10+B16+B22+B28+B34+B40&gt;7.5,"ERROR",B10+B16+B22+B28+B34+B40)</f>
        <v>0</v>
      </c>
      <c r="C41" s="198">
        <f t="shared" si="0"/>
        <v>0</v>
      </c>
      <c r="D41" s="198">
        <f t="shared" si="0"/>
        <v>0</v>
      </c>
      <c r="E41" s="198">
        <f t="shared" si="0"/>
        <v>0</v>
      </c>
      <c r="F41" s="197"/>
      <c r="G41" s="197"/>
      <c r="H41" s="199"/>
      <c r="I41" s="199"/>
      <c r="J41" s="198">
        <f t="shared" si="0"/>
        <v>0</v>
      </c>
      <c r="K41" s="198">
        <f t="shared" si="0"/>
        <v>0</v>
      </c>
      <c r="L41" s="198">
        <f t="shared" si="0"/>
        <v>0</v>
      </c>
      <c r="M41" s="197"/>
      <c r="N41" s="197"/>
      <c r="O41" s="198">
        <f t="shared" si="0"/>
        <v>0</v>
      </c>
      <c r="P41" s="198">
        <f t="shared" si="0"/>
        <v>0</v>
      </c>
      <c r="Q41" s="198">
        <f t="shared" si="0"/>
        <v>0</v>
      </c>
      <c r="R41" s="198">
        <f t="shared" si="0"/>
        <v>0</v>
      </c>
      <c r="S41" s="198">
        <f t="shared" si="0"/>
        <v>0</v>
      </c>
      <c r="T41" s="197"/>
      <c r="U41" s="197"/>
      <c r="V41" s="198">
        <f t="shared" si="0"/>
        <v>0</v>
      </c>
      <c r="W41" s="198">
        <f t="shared" si="0"/>
        <v>0</v>
      </c>
      <c r="X41" s="198">
        <f t="shared" si="0"/>
        <v>0</v>
      </c>
      <c r="Y41" s="199"/>
      <c r="Z41" s="199"/>
      <c r="AA41" s="197"/>
      <c r="AB41" s="197"/>
      <c r="AC41" s="198">
        <f t="shared" ref="AC41:AE41" si="1">IF(AC10+AC16+AC22+AC28+AC34+AC40&gt;7.5,"ERROR",AC10+AC16+AC22+AC28+AC34+AC40)</f>
        <v>0</v>
      </c>
      <c r="AD41" s="198">
        <f t="shared" si="1"/>
        <v>0</v>
      </c>
      <c r="AE41" s="198">
        <f t="shared" si="1"/>
        <v>0</v>
      </c>
      <c r="AF41" s="199"/>
      <c r="AG41" s="80">
        <f>SUM(B41:AF41)</f>
        <v>0</v>
      </c>
    </row>
    <row r="42" spans="1:33" x14ac:dyDescent="0.25">
      <c r="A42" s="84" t="s">
        <v>10</v>
      </c>
    </row>
    <row r="43" spans="1:33" x14ac:dyDescent="0.25">
      <c r="A43" s="85" t="s">
        <v>33</v>
      </c>
    </row>
    <row r="44" spans="1:33" ht="15.75" thickBot="1" x14ac:dyDescent="0.3"/>
    <row r="45" spans="1:33" ht="15" customHeight="1" x14ac:dyDescent="0.25">
      <c r="A45" s="86" t="s">
        <v>11</v>
      </c>
      <c r="B45" s="45"/>
      <c r="U45" s="252" t="s">
        <v>12</v>
      </c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4"/>
    </row>
    <row r="46" spans="1:33" ht="15" customHeight="1" x14ac:dyDescent="0.25">
      <c r="A46" s="87" t="s">
        <v>13</v>
      </c>
      <c r="B46" s="6" t="s">
        <v>14</v>
      </c>
      <c r="U46" s="278" t="str">
        <f>A10</f>
        <v>Hours worked on project 1 (LIFE12 BIO/ES/000926)</v>
      </c>
      <c r="V46" s="279"/>
      <c r="W46" s="279"/>
      <c r="X46" s="279"/>
      <c r="Y46" s="279"/>
      <c r="Z46" s="279"/>
      <c r="AA46" s="279"/>
      <c r="AB46" s="279"/>
      <c r="AC46" s="279"/>
      <c r="AD46" s="279"/>
      <c r="AE46" s="231">
        <f>SUM(B10:AF10)</f>
        <v>0</v>
      </c>
      <c r="AF46" s="232"/>
    </row>
    <row r="47" spans="1:33" ht="15" customHeight="1" x14ac:dyDescent="0.25">
      <c r="A47" s="87" t="s">
        <v>15</v>
      </c>
      <c r="B47" s="10" t="s">
        <v>16</v>
      </c>
      <c r="U47" s="278" t="str">
        <f>A16</f>
        <v>Hours worked on project 2 (LIFE16 ENV/ES/000159)</v>
      </c>
      <c r="V47" s="279"/>
      <c r="W47" s="279"/>
      <c r="X47" s="279"/>
      <c r="Y47" s="279"/>
      <c r="Z47" s="279"/>
      <c r="AA47" s="279"/>
      <c r="AB47" s="279"/>
      <c r="AC47" s="279"/>
      <c r="AD47" s="279"/>
      <c r="AE47" s="231">
        <f>SUM(B16:AF16)</f>
        <v>0</v>
      </c>
      <c r="AF47" s="232"/>
    </row>
    <row r="48" spans="1:33" ht="15" customHeight="1" x14ac:dyDescent="0.25">
      <c r="A48" s="87" t="s">
        <v>17</v>
      </c>
      <c r="B48" s="7" t="s">
        <v>18</v>
      </c>
      <c r="U48" s="278" t="str">
        <f>A22</f>
        <v>Hours worked on project 3 (e.g. other EU funded project)</v>
      </c>
      <c r="V48" s="279"/>
      <c r="W48" s="279"/>
      <c r="X48" s="279"/>
      <c r="Y48" s="279"/>
      <c r="Z48" s="279"/>
      <c r="AA48" s="279"/>
      <c r="AB48" s="279"/>
      <c r="AC48" s="279"/>
      <c r="AD48" s="279"/>
      <c r="AE48" s="231">
        <f>SUM(B22:AF22)</f>
        <v>0</v>
      </c>
      <c r="AF48" s="232"/>
    </row>
    <row r="49" spans="1:33" ht="15" customHeight="1" x14ac:dyDescent="0.25">
      <c r="A49" s="87" t="s">
        <v>19</v>
      </c>
      <c r="B49" s="8" t="s">
        <v>20</v>
      </c>
      <c r="U49" s="278" t="str">
        <f>A28</f>
        <v>Hours worked on project 4 (e.g. other external funded project)</v>
      </c>
      <c r="V49" s="279"/>
      <c r="W49" s="279"/>
      <c r="X49" s="279"/>
      <c r="Y49" s="279"/>
      <c r="Z49" s="279"/>
      <c r="AA49" s="279"/>
      <c r="AB49" s="279"/>
      <c r="AC49" s="279"/>
      <c r="AD49" s="279"/>
      <c r="AE49" s="231">
        <f>SUM(B28:AF28)</f>
        <v>0</v>
      </c>
      <c r="AF49" s="232"/>
    </row>
    <row r="50" spans="1:33" ht="15.75" thickBot="1" x14ac:dyDescent="0.3">
      <c r="A50" s="88" t="s">
        <v>21</v>
      </c>
      <c r="B50" s="9" t="s">
        <v>22</v>
      </c>
      <c r="U50" s="278" t="str">
        <f>A34</f>
        <v>Hours worked on project 5 (e.g. internal project1)</v>
      </c>
      <c r="V50" s="279"/>
      <c r="W50" s="279"/>
      <c r="X50" s="279"/>
      <c r="Y50" s="279"/>
      <c r="Z50" s="279"/>
      <c r="AA50" s="279"/>
      <c r="AB50" s="279"/>
      <c r="AC50" s="279"/>
      <c r="AD50" s="279"/>
      <c r="AE50" s="231">
        <f>SUM(B34:AF34)</f>
        <v>0</v>
      </c>
      <c r="AF50" s="232"/>
    </row>
    <row r="51" spans="1:33" x14ac:dyDescent="0.25">
      <c r="A51" s="89"/>
      <c r="B51" s="3"/>
      <c r="U51" s="278" t="s">
        <v>8</v>
      </c>
      <c r="V51" s="279"/>
      <c r="W51" s="279"/>
      <c r="X51" s="279"/>
      <c r="Y51" s="279"/>
      <c r="Z51" s="279"/>
      <c r="AA51" s="279"/>
      <c r="AB51" s="279"/>
      <c r="AC51" s="279"/>
      <c r="AD51" s="279"/>
      <c r="AE51" s="231">
        <f>SUM(B40:AF40)</f>
        <v>0</v>
      </c>
      <c r="AF51" s="232"/>
    </row>
    <row r="52" spans="1:33" ht="15.75" thickBot="1" x14ac:dyDescent="0.3">
      <c r="U52" s="236" t="s">
        <v>9</v>
      </c>
      <c r="V52" s="237"/>
      <c r="W52" s="237"/>
      <c r="X52" s="237"/>
      <c r="Y52" s="237"/>
      <c r="Z52" s="237"/>
      <c r="AA52" s="237"/>
      <c r="AB52" s="237"/>
      <c r="AC52" s="237"/>
      <c r="AD52" s="237"/>
      <c r="AE52" s="238">
        <f>SUM(AE46:AF51)</f>
        <v>0</v>
      </c>
      <c r="AF52" s="239"/>
    </row>
    <row r="53" spans="1:33" x14ac:dyDescent="0.25">
      <c r="U53" s="240" t="s">
        <v>10</v>
      </c>
      <c r="V53" s="240"/>
      <c r="W53" s="240"/>
      <c r="X53" s="240"/>
      <c r="Y53" s="240"/>
      <c r="Z53" s="240"/>
      <c r="AA53" s="240"/>
      <c r="AB53" s="240"/>
      <c r="AC53" s="240"/>
      <c r="AD53" s="240"/>
      <c r="AE53" s="241"/>
      <c r="AF53" s="241"/>
    </row>
    <row r="55" spans="1:33" ht="15.75" thickBot="1" x14ac:dyDescent="0.3"/>
    <row r="56" spans="1:33" s="90" customFormat="1" ht="15.75" x14ac:dyDescent="0.25">
      <c r="A56" s="255" t="str">
        <f>"Date and signature of staff member: " &amp; B2</f>
        <v>Date and signature of staff member: Nombre investigador</v>
      </c>
      <c r="B56" s="256"/>
      <c r="C56" s="256"/>
      <c r="D56" s="256"/>
      <c r="E56" s="256"/>
      <c r="F56" s="256"/>
      <c r="G56" s="256"/>
      <c r="H56" s="256"/>
      <c r="I56" s="256"/>
      <c r="J56" s="256"/>
      <c r="K56" s="257"/>
      <c r="M56" s="91"/>
      <c r="N56" s="255" t="str">
        <f>"Date and signature of line manager/supervisor: " &amp; Instrucciones!C17</f>
        <v>Date and signature of line manager/supervisor: Nombre y cargo del IP</v>
      </c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4"/>
    </row>
    <row r="57" spans="1:33" x14ac:dyDescent="0.25">
      <c r="A57" s="258"/>
      <c r="B57" s="259"/>
      <c r="C57" s="259"/>
      <c r="D57" s="259"/>
      <c r="E57" s="259"/>
      <c r="F57" s="259"/>
      <c r="G57" s="259"/>
      <c r="H57" s="259"/>
      <c r="I57" s="259"/>
      <c r="J57" s="259"/>
      <c r="K57" s="260"/>
      <c r="N57" s="264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7"/>
    </row>
    <row r="58" spans="1:33" x14ac:dyDescent="0.25">
      <c r="A58" s="258"/>
      <c r="B58" s="259"/>
      <c r="C58" s="259"/>
      <c r="D58" s="259"/>
      <c r="E58" s="259"/>
      <c r="F58" s="259"/>
      <c r="G58" s="259"/>
      <c r="H58" s="259"/>
      <c r="I58" s="259"/>
      <c r="J58" s="259"/>
      <c r="K58" s="260"/>
      <c r="N58" s="264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7"/>
    </row>
    <row r="59" spans="1:33" ht="15.75" thickBot="1" x14ac:dyDescent="0.3">
      <c r="A59" s="261"/>
      <c r="B59" s="262"/>
      <c r="C59" s="262"/>
      <c r="D59" s="262"/>
      <c r="E59" s="262"/>
      <c r="F59" s="262"/>
      <c r="G59" s="262"/>
      <c r="H59" s="262"/>
      <c r="I59" s="262"/>
      <c r="J59" s="262"/>
      <c r="K59" s="263"/>
      <c r="N59" s="265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7"/>
    </row>
    <row r="60" spans="1:33" x14ac:dyDescent="0.25">
      <c r="A60" s="268" t="s">
        <v>34</v>
      </c>
      <c r="B60" s="256"/>
      <c r="C60" s="256"/>
      <c r="D60" s="256"/>
      <c r="E60" s="256"/>
      <c r="F60" s="256"/>
      <c r="G60" s="256"/>
      <c r="H60" s="256"/>
      <c r="I60" s="256"/>
      <c r="J60" s="256"/>
      <c r="K60" s="257"/>
      <c r="N60" s="269" t="s">
        <v>35</v>
      </c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1"/>
    </row>
    <row r="61" spans="1:33" x14ac:dyDescent="0.25">
      <c r="A61" s="258"/>
      <c r="B61" s="259"/>
      <c r="C61" s="259"/>
      <c r="D61" s="259"/>
      <c r="E61" s="259"/>
      <c r="F61" s="259"/>
      <c r="G61" s="259"/>
      <c r="H61" s="259"/>
      <c r="I61" s="259"/>
      <c r="J61" s="259"/>
      <c r="K61" s="260"/>
      <c r="N61" s="272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4"/>
    </row>
    <row r="62" spans="1:33" x14ac:dyDescent="0.25">
      <c r="A62" s="258"/>
      <c r="B62" s="259"/>
      <c r="C62" s="259"/>
      <c r="D62" s="259"/>
      <c r="E62" s="259"/>
      <c r="F62" s="259"/>
      <c r="G62" s="259"/>
      <c r="H62" s="259"/>
      <c r="I62" s="259"/>
      <c r="J62" s="259"/>
      <c r="K62" s="260"/>
      <c r="N62" s="272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4"/>
    </row>
    <row r="63" spans="1:33" ht="15.75" thickBot="1" x14ac:dyDescent="0.3">
      <c r="A63" s="261"/>
      <c r="B63" s="262"/>
      <c r="C63" s="262"/>
      <c r="D63" s="262"/>
      <c r="E63" s="262"/>
      <c r="F63" s="262"/>
      <c r="G63" s="262"/>
      <c r="H63" s="262"/>
      <c r="I63" s="262"/>
      <c r="J63" s="262"/>
      <c r="K63" s="263"/>
      <c r="N63" s="275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7"/>
    </row>
    <row r="64" spans="1:33" ht="15.75" thickBot="1" x14ac:dyDescent="0.3"/>
    <row r="65" spans="1:32" x14ac:dyDescent="0.25">
      <c r="A65" s="242" t="s">
        <v>23</v>
      </c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4"/>
    </row>
    <row r="66" spans="1:32" ht="18" customHeight="1" x14ac:dyDescent="0.25">
      <c r="A66" s="245" t="s">
        <v>24</v>
      </c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7"/>
    </row>
    <row r="67" spans="1:32" ht="18.75" customHeight="1" x14ac:dyDescent="0.25">
      <c r="A67" s="245" t="s">
        <v>25</v>
      </c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7"/>
    </row>
    <row r="68" spans="1:32" ht="18.75" customHeight="1" x14ac:dyDescent="0.25">
      <c r="A68" s="245" t="s">
        <v>26</v>
      </c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7"/>
    </row>
    <row r="69" spans="1:32" ht="21" customHeight="1" x14ac:dyDescent="0.25">
      <c r="A69" s="245" t="s">
        <v>27</v>
      </c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7"/>
    </row>
    <row r="70" spans="1:32" ht="30.75" customHeight="1" thickBot="1" x14ac:dyDescent="0.3">
      <c r="A70" s="233" t="s">
        <v>36</v>
      </c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5"/>
    </row>
  </sheetData>
  <sheetProtection algorithmName="SHA-512" hashValue="xJfOqupxm9GGwB5jU9h1F+CzMAGc2jk1cH5l/BbgGnmfoltWEgqreY9UKj0yXfU6hLROCi5YeRJoOqslynSSZQ==" saltValue="IYXbUe20Qi7zDeQ437cFpg==" spinCount="100000" sheet="1" objects="1" scenarios="1"/>
  <mergeCells count="32">
    <mergeCell ref="A69:AF69"/>
    <mergeCell ref="A70:AF70"/>
    <mergeCell ref="A60:K63"/>
    <mergeCell ref="N60:AG63"/>
    <mergeCell ref="A65:AF65"/>
    <mergeCell ref="A66:AF66"/>
    <mergeCell ref="A67:AF67"/>
    <mergeCell ref="A68:AF68"/>
    <mergeCell ref="U52:AD52"/>
    <mergeCell ref="AE52:AF52"/>
    <mergeCell ref="U53:AD53"/>
    <mergeCell ref="AE53:AF53"/>
    <mergeCell ref="A56:K59"/>
    <mergeCell ref="N56:AG59"/>
    <mergeCell ref="U49:AD49"/>
    <mergeCell ref="AE49:AF49"/>
    <mergeCell ref="U50:AD50"/>
    <mergeCell ref="AE50:AF50"/>
    <mergeCell ref="U51:AD51"/>
    <mergeCell ref="AE51:AF51"/>
    <mergeCell ref="U46:AD46"/>
    <mergeCell ref="AE46:AF46"/>
    <mergeCell ref="U47:AD47"/>
    <mergeCell ref="AE47:AF47"/>
    <mergeCell ref="U48:AD48"/>
    <mergeCell ref="AE48:AF48"/>
    <mergeCell ref="U45:AF45"/>
    <mergeCell ref="B1:N1"/>
    <mergeCell ref="B2:N2"/>
    <mergeCell ref="B3:N3"/>
    <mergeCell ref="B4:N4"/>
    <mergeCell ref="B5:N5"/>
  </mergeCells>
  <conditionalFormatting sqref="O44 B8:AF39 F40:I40 M40:N40 T40:U40 X40:AF40 B41:AF41">
    <cfRule type="expression" dxfId="22" priority="17">
      <formula>B$9="OA"</formula>
    </cfRule>
    <cfRule type="expression" dxfId="21" priority="18">
      <formula>B$9="AH"</formula>
    </cfRule>
    <cfRule type="expression" dxfId="20" priority="19">
      <formula>B$9="PH"</formula>
    </cfRule>
    <cfRule type="expression" dxfId="19" priority="20">
      <formula>B$9="SL"</formula>
    </cfRule>
  </conditionalFormatting>
  <conditionalFormatting sqref="B40:E40">
    <cfRule type="expression" dxfId="18" priority="13">
      <formula>B$9="PH"</formula>
    </cfRule>
    <cfRule type="expression" dxfId="17" priority="14">
      <formula>B$9="OA"</formula>
    </cfRule>
    <cfRule type="expression" dxfId="16" priority="15">
      <formula>B$9="AH"</formula>
    </cfRule>
    <cfRule type="expression" dxfId="15" priority="16">
      <formula>B$9="SL"</formula>
    </cfRule>
  </conditionalFormatting>
  <conditionalFormatting sqref="J40:L40">
    <cfRule type="expression" dxfId="14" priority="9">
      <formula>J$9="PH"</formula>
    </cfRule>
    <cfRule type="expression" dxfId="13" priority="10">
      <formula>J$9="OA"</formula>
    </cfRule>
    <cfRule type="expression" dxfId="12" priority="11">
      <formula>J$9="AH"</formula>
    </cfRule>
    <cfRule type="expression" dxfId="11" priority="12">
      <formula>J$9="SL"</formula>
    </cfRule>
  </conditionalFormatting>
  <conditionalFormatting sqref="O40:S40">
    <cfRule type="expression" dxfId="10" priority="5">
      <formula>O$9="PH"</formula>
    </cfRule>
    <cfRule type="expression" dxfId="9" priority="6">
      <formula>O$9="OA"</formula>
    </cfRule>
    <cfRule type="expression" dxfId="8" priority="7">
      <formula>O$9="AH"</formula>
    </cfRule>
    <cfRule type="expression" dxfId="7" priority="8">
      <formula>O$9="SL"</formula>
    </cfRule>
  </conditionalFormatting>
  <conditionalFormatting sqref="V40:W40">
    <cfRule type="expression" dxfId="6" priority="1">
      <formula>V$9="PH"</formula>
    </cfRule>
    <cfRule type="expression" dxfId="5" priority="2">
      <formula>V$9="OA"</formula>
    </cfRule>
    <cfRule type="expression" dxfId="4" priority="3">
      <formula>V$9="AH"</formula>
    </cfRule>
    <cfRule type="expression" dxfId="3" priority="4">
      <formula>V$9="SL"</formula>
    </cfRule>
  </conditionalFormatting>
  <pageMargins left="0.51181102362204722" right="0.51181102362204722" top="0.55118110236220474" bottom="0.55118110236220474" header="0.31496062992125984" footer="0.31496062992125984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N32"/>
  <sheetViews>
    <sheetView tabSelected="1" zoomScale="130" zoomScaleNormal="130" workbookViewId="0">
      <selection activeCell="J25" sqref="J25"/>
    </sheetView>
  </sheetViews>
  <sheetFormatPr baseColWidth="10" defaultColWidth="9.140625" defaultRowHeight="12.75" x14ac:dyDescent="0.25"/>
  <cols>
    <col min="1" max="1" width="2.85546875" style="200" customWidth="1"/>
    <col min="2" max="2" width="3.140625" style="200" customWidth="1"/>
    <col min="3" max="3" width="2.28515625" style="200" customWidth="1"/>
    <col min="4" max="4" width="11.5703125" style="200" customWidth="1"/>
    <col min="5" max="5" width="13" style="200" bestFit="1" customWidth="1"/>
    <col min="6" max="6" width="12.7109375" style="200" bestFit="1" customWidth="1"/>
    <col min="7" max="8" width="21.28515625" style="200" customWidth="1"/>
    <col min="9" max="11" width="13.7109375" style="200" customWidth="1"/>
    <col min="12" max="12" width="15.7109375" style="200" customWidth="1"/>
    <col min="13" max="13" width="7.42578125" style="200" customWidth="1"/>
    <col min="14" max="14" width="6.42578125" style="200" customWidth="1"/>
    <col min="15" max="15" width="6.28515625" style="200" customWidth="1"/>
    <col min="16" max="16384" width="9.140625" style="200"/>
  </cols>
  <sheetData>
    <row r="1" spans="2:14" ht="13.5" thickBot="1" x14ac:dyDescent="0.3"/>
    <row r="2" spans="2:14" x14ac:dyDescent="0.25">
      <c r="B2" s="201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3"/>
    </row>
    <row r="3" spans="2:14" x14ac:dyDescent="0.25">
      <c r="B3" s="204"/>
      <c r="C3" s="334" t="s">
        <v>0</v>
      </c>
      <c r="D3" s="334"/>
      <c r="E3" s="334"/>
      <c r="F3" s="334"/>
      <c r="G3" s="329" t="s">
        <v>37</v>
      </c>
      <c r="H3" s="330"/>
      <c r="I3" s="205"/>
      <c r="J3" s="205"/>
      <c r="K3" s="205"/>
      <c r="L3" s="205"/>
      <c r="M3" s="205"/>
      <c r="N3" s="206"/>
    </row>
    <row r="4" spans="2:14" x14ac:dyDescent="0.25">
      <c r="B4" s="204"/>
      <c r="C4" s="334" t="s">
        <v>1</v>
      </c>
      <c r="D4" s="334"/>
      <c r="E4" s="334"/>
      <c r="F4" s="334"/>
      <c r="G4" s="329" t="str">
        <f>Instrucciones!C14</f>
        <v>Nombre investigador</v>
      </c>
      <c r="H4" s="330"/>
      <c r="I4" s="205"/>
      <c r="J4" s="205"/>
      <c r="K4" s="205"/>
      <c r="L4" s="205"/>
      <c r="M4" s="205"/>
      <c r="N4" s="206"/>
    </row>
    <row r="5" spans="2:14" x14ac:dyDescent="0.25">
      <c r="B5" s="204"/>
      <c r="C5" s="334" t="s">
        <v>2</v>
      </c>
      <c r="D5" s="334"/>
      <c r="E5" s="334"/>
      <c r="F5" s="334"/>
      <c r="G5" s="329" t="str">
        <f>Instrucciones!C15</f>
        <v>FULL-TIME / PART-TIME</v>
      </c>
      <c r="H5" s="330"/>
      <c r="I5" s="205"/>
      <c r="J5" s="205"/>
      <c r="K5" s="205"/>
      <c r="L5" s="205"/>
      <c r="M5" s="205"/>
      <c r="N5" s="206"/>
    </row>
    <row r="6" spans="2:14" x14ac:dyDescent="0.25">
      <c r="B6" s="204"/>
      <c r="C6" s="334" t="s">
        <v>3</v>
      </c>
      <c r="D6" s="334"/>
      <c r="E6" s="334"/>
      <c r="F6" s="334"/>
      <c r="G6" s="329">
        <v>2020</v>
      </c>
      <c r="H6" s="330"/>
      <c r="I6" s="205"/>
      <c r="J6" s="205"/>
      <c r="K6" s="205"/>
      <c r="L6" s="205"/>
      <c r="M6" s="205"/>
      <c r="N6" s="206"/>
    </row>
    <row r="7" spans="2:14" x14ac:dyDescent="0.25">
      <c r="B7" s="204"/>
      <c r="C7" s="207"/>
      <c r="D7" s="207"/>
      <c r="E7" s="207"/>
      <c r="F7" s="208"/>
      <c r="G7" s="208"/>
      <c r="H7" s="208"/>
      <c r="I7" s="205"/>
      <c r="J7" s="205"/>
      <c r="K7" s="205"/>
      <c r="L7" s="205"/>
      <c r="M7" s="205"/>
      <c r="N7" s="206"/>
    </row>
    <row r="8" spans="2:14" x14ac:dyDescent="0.25">
      <c r="B8" s="204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6"/>
    </row>
    <row r="9" spans="2:14" ht="15.75" x14ac:dyDescent="0.25">
      <c r="B9" s="204"/>
      <c r="C9" s="205"/>
      <c r="D9" s="209"/>
      <c r="E9" s="48" t="s">
        <v>60</v>
      </c>
      <c r="F9" s="209"/>
      <c r="G9" s="209"/>
      <c r="H9" s="48" t="s">
        <v>61</v>
      </c>
      <c r="I9" s="205"/>
      <c r="J9" s="205"/>
      <c r="K9" s="205"/>
      <c r="L9" s="205"/>
      <c r="M9" s="205"/>
      <c r="N9" s="206"/>
    </row>
    <row r="10" spans="2:14" ht="15.75" x14ac:dyDescent="0.25">
      <c r="B10" s="204"/>
      <c r="C10" s="205"/>
      <c r="D10" s="209"/>
      <c r="E10" s="48"/>
      <c r="F10" s="209"/>
      <c r="G10" s="209"/>
      <c r="H10" s="48"/>
      <c r="I10" s="205"/>
      <c r="J10" s="205"/>
      <c r="K10" s="205"/>
      <c r="L10" s="205"/>
      <c r="M10" s="205"/>
      <c r="N10" s="206"/>
    </row>
    <row r="11" spans="2:14" ht="15.75" x14ac:dyDescent="0.25">
      <c r="B11" s="204"/>
      <c r="C11" s="205"/>
      <c r="D11" s="49"/>
      <c r="E11" s="209"/>
      <c r="F11" s="50"/>
      <c r="G11" s="205"/>
      <c r="H11" s="205"/>
      <c r="I11" s="205"/>
      <c r="J11" s="205"/>
      <c r="K11" s="205"/>
      <c r="L11" s="205"/>
      <c r="M11" s="205"/>
      <c r="N11" s="206"/>
    </row>
    <row r="12" spans="2:14" x14ac:dyDescent="0.25">
      <c r="B12" s="204"/>
      <c r="C12" s="205"/>
      <c r="D12" s="205"/>
      <c r="E12" s="205"/>
      <c r="F12" s="205"/>
      <c r="G12" s="331" t="s">
        <v>78</v>
      </c>
      <c r="H12" s="332"/>
      <c r="I12" s="332"/>
      <c r="J12" s="332"/>
      <c r="K12" s="332"/>
      <c r="L12" s="333"/>
      <c r="M12" s="205"/>
      <c r="N12" s="206"/>
    </row>
    <row r="13" spans="2:14" x14ac:dyDescent="0.2">
      <c r="B13" s="204"/>
      <c r="C13" s="205"/>
      <c r="D13" s="205"/>
      <c r="E13" s="46" t="s">
        <v>74</v>
      </c>
      <c r="F13" s="51" t="s">
        <v>75</v>
      </c>
      <c r="G13" s="51" t="str">
        <f>Hoja1!C8</f>
        <v>LIFE12 BIO/ES/000926</v>
      </c>
      <c r="H13" s="51" t="str">
        <f>Hoja1!D8</f>
        <v>LIFE16 ENV/ES/000159</v>
      </c>
      <c r="I13" s="51" t="str">
        <f>IF(Hoja1!E8=0," ",Hoja1!E8)</f>
        <v xml:space="preserve"> </v>
      </c>
      <c r="J13" s="51" t="str">
        <f>IF(Hoja1!F8=0," ",Hoja1!F8)</f>
        <v xml:space="preserve"> </v>
      </c>
      <c r="K13" s="51" t="str">
        <f>IF(Hoja1!G8=0," ",Hoja1!G8)</f>
        <v xml:space="preserve"> </v>
      </c>
      <c r="L13" s="51" t="s">
        <v>8</v>
      </c>
      <c r="M13" s="51" t="s">
        <v>6</v>
      </c>
      <c r="N13" s="206"/>
    </row>
    <row r="14" spans="2:14" x14ac:dyDescent="0.2">
      <c r="B14" s="204"/>
      <c r="C14" s="205"/>
      <c r="D14" s="52" t="s">
        <v>62</v>
      </c>
      <c r="E14" s="210">
        <f>COUNTIF(Jan!$B$9:$AF$9,"")</f>
        <v>20</v>
      </c>
      <c r="F14" s="211">
        <f>ROUND(M14/7.5,2)</f>
        <v>0</v>
      </c>
      <c r="G14" s="212" t="str">
        <f>IF(Jan!$AE$46=0,"",Jan!$AE$46)</f>
        <v/>
      </c>
      <c r="H14" s="212" t="str">
        <f>IF(Jan!$AE$47=0,"",Jan!$AE$47)</f>
        <v/>
      </c>
      <c r="I14" s="212" t="str">
        <f>IF(Jan!$AE$48=0,"",Jan!$AE$48)</f>
        <v/>
      </c>
      <c r="J14" s="212" t="str">
        <f>IF(Jan!$AE$49=0,"",Jan!$AE$49)</f>
        <v/>
      </c>
      <c r="K14" s="212" t="str">
        <f>IF(Jan!$AE$50=0,"",Jan!$AE$50)</f>
        <v/>
      </c>
      <c r="L14" s="212" t="str">
        <f>IF(Jan!$AE$51=0,"",Jan!$AE$51)</f>
        <v/>
      </c>
      <c r="M14" s="212">
        <f>SUM(G14:L14)</f>
        <v>0</v>
      </c>
      <c r="N14" s="206"/>
    </row>
    <row r="15" spans="2:14" x14ac:dyDescent="0.2">
      <c r="B15" s="204"/>
      <c r="C15" s="205"/>
      <c r="D15" s="52" t="s">
        <v>63</v>
      </c>
      <c r="E15" s="210">
        <f>COUNTIF(Feb!B9:AD9,"")</f>
        <v>20</v>
      </c>
      <c r="F15" s="211">
        <f t="shared" ref="F15:F25" si="0">ROUND(M15/7.5,2)</f>
        <v>0</v>
      </c>
      <c r="G15" s="212" t="str">
        <f>IF(Feb!$AE$46=0,"",Feb!$AE$46)</f>
        <v/>
      </c>
      <c r="H15" s="212" t="str">
        <f>IF(Feb!$AE$47=0,"",Feb!$AE$47)</f>
        <v/>
      </c>
      <c r="I15" s="212" t="str">
        <f>IF(Feb!$AE$48=0,"",Feb!$AE$48)</f>
        <v/>
      </c>
      <c r="J15" s="212" t="str">
        <f>IF(Feb!$AE$49=0,"",Feb!$AE$49)</f>
        <v/>
      </c>
      <c r="K15" s="212" t="str">
        <f>IF(Feb!$AE$50=0,"",Feb!$AE$50)</f>
        <v/>
      </c>
      <c r="L15" s="212" t="str">
        <f>IF(Feb!$AE$51=0,"",Feb!$AE$51)</f>
        <v/>
      </c>
      <c r="M15" s="212">
        <f t="shared" ref="M15:M25" si="1">SUM(G15:L15)</f>
        <v>0</v>
      </c>
      <c r="N15" s="206"/>
    </row>
    <row r="16" spans="2:14" x14ac:dyDescent="0.2">
      <c r="B16" s="204"/>
      <c r="C16" s="205"/>
      <c r="D16" s="52" t="s">
        <v>64</v>
      </c>
      <c r="E16" s="210">
        <f>COUNTIF(Mar!$B$9:$AF$9,"")</f>
        <v>22</v>
      </c>
      <c r="F16" s="211">
        <f t="shared" si="0"/>
        <v>0</v>
      </c>
      <c r="G16" s="212" t="str">
        <f>IF(Mar!$AE$46=0,"",Mar!$AE$46)</f>
        <v/>
      </c>
      <c r="H16" s="212" t="str">
        <f>IF(Mar!$AE$47=0,"",Mar!$AE$47)</f>
        <v/>
      </c>
      <c r="I16" s="212" t="str">
        <f>IF(Mar!$AE$48=0,"",Mar!$AE$48)</f>
        <v/>
      </c>
      <c r="J16" s="212" t="str">
        <f>IF(Mar!$AE$49=0,"",Mar!$AE$49)</f>
        <v/>
      </c>
      <c r="K16" s="212" t="str">
        <f>IF(Mar!$AE$50=0,"",Mar!$AE$50)</f>
        <v/>
      </c>
      <c r="L16" s="212" t="str">
        <f>IF(Mar!$AE$51=0,"",Mar!$AE$51)</f>
        <v/>
      </c>
      <c r="M16" s="212">
        <f t="shared" si="1"/>
        <v>0</v>
      </c>
      <c r="N16" s="206"/>
    </row>
    <row r="17" spans="2:14" x14ac:dyDescent="0.2">
      <c r="B17" s="204"/>
      <c r="C17" s="205"/>
      <c r="D17" s="52" t="s">
        <v>65</v>
      </c>
      <c r="E17" s="210">
        <f>COUNTIF(Apr!$B$9:$AE$9,"")</f>
        <v>20</v>
      </c>
      <c r="F17" s="211">
        <f t="shared" si="0"/>
        <v>0</v>
      </c>
      <c r="G17" s="212" t="str">
        <f>IF(Apr!$AE$46=0,"",Apr!$AE$46)</f>
        <v/>
      </c>
      <c r="H17" s="212" t="str">
        <f>IF(Apr!$AE$47=0,"",Apr!$AE$47)</f>
        <v/>
      </c>
      <c r="I17" s="212" t="str">
        <f>IF(Apr!$AE$48=0,"",Apr!$AE$48)</f>
        <v/>
      </c>
      <c r="J17" s="212" t="str">
        <f>IF(Apr!$AE$49=0,"",Apr!$AE$49)</f>
        <v/>
      </c>
      <c r="K17" s="212" t="str">
        <f>IF(Apr!$AE$50=0,"",Apr!$AE$50)</f>
        <v/>
      </c>
      <c r="L17" s="212" t="str">
        <f>IF(Apr!$AE$51=0,"",Apr!$AE$51)</f>
        <v/>
      </c>
      <c r="M17" s="212">
        <f t="shared" si="1"/>
        <v>0</v>
      </c>
      <c r="N17" s="206"/>
    </row>
    <row r="18" spans="2:14" x14ac:dyDescent="0.2">
      <c r="B18" s="204"/>
      <c r="C18" s="205"/>
      <c r="D18" s="52" t="s">
        <v>66</v>
      </c>
      <c r="E18" s="210">
        <f>COUNTIF(May!$B$9:$AF$9,"")</f>
        <v>19</v>
      </c>
      <c r="F18" s="211">
        <f t="shared" si="0"/>
        <v>0</v>
      </c>
      <c r="G18" s="212" t="str">
        <f>IF(May!$AE$46=0,"",May!$AE$46)</f>
        <v/>
      </c>
      <c r="H18" s="212" t="str">
        <f>IF(May!$AE$47=0,"",May!$AE$47)</f>
        <v/>
      </c>
      <c r="I18" s="212" t="str">
        <f>IF(May!$AE$48=0,"",May!$AE$48)</f>
        <v/>
      </c>
      <c r="J18" s="212" t="str">
        <f>IF(May!$AE$49=0,"",May!$AE$49)</f>
        <v/>
      </c>
      <c r="K18" s="212" t="str">
        <f>IF(May!$AE$50=0,"",May!$AE$50)</f>
        <v/>
      </c>
      <c r="L18" s="212" t="str">
        <f>IF(May!$AE$51=0,"",May!$AE$51)</f>
        <v/>
      </c>
      <c r="M18" s="212">
        <f t="shared" si="1"/>
        <v>0</v>
      </c>
      <c r="N18" s="206"/>
    </row>
    <row r="19" spans="2:14" x14ac:dyDescent="0.2">
      <c r="B19" s="204"/>
      <c r="C19" s="205"/>
      <c r="D19" s="52" t="s">
        <v>67</v>
      </c>
      <c r="E19" s="210">
        <f>COUNTIF(Jun!$B$9:$AE$9,"")</f>
        <v>22</v>
      </c>
      <c r="F19" s="211">
        <f t="shared" si="0"/>
        <v>0</v>
      </c>
      <c r="G19" s="212" t="str">
        <f>IF(Jun!$AE$46=0,"",Jun!$AE$46)</f>
        <v/>
      </c>
      <c r="H19" s="212" t="str">
        <f>IF(Jun!$AE$47=0,"",Jun!$AE$47)</f>
        <v/>
      </c>
      <c r="I19" s="212" t="str">
        <f>IF(Jun!$AE$48=0,"",Jun!$AE$48)</f>
        <v/>
      </c>
      <c r="J19" s="212" t="str">
        <f>IF(Jun!$AE$49=0,"",Jun!$AE$49)</f>
        <v/>
      </c>
      <c r="K19" s="212" t="str">
        <f>IF(Jun!$AE$50=0,"",Jun!$AE$50)</f>
        <v/>
      </c>
      <c r="L19" s="212" t="str">
        <f>IF(Jun!$AE$51=0,"",Jun!$AE$51)</f>
        <v/>
      </c>
      <c r="M19" s="212">
        <f t="shared" si="1"/>
        <v>0</v>
      </c>
      <c r="N19" s="206"/>
    </row>
    <row r="20" spans="2:14" x14ac:dyDescent="0.2">
      <c r="B20" s="204"/>
      <c r="C20" s="205"/>
      <c r="D20" s="52" t="s">
        <v>68</v>
      </c>
      <c r="E20" s="210">
        <f>COUNTIF(Jul!$B$9:$AF$9,"")</f>
        <v>23</v>
      </c>
      <c r="F20" s="211">
        <f t="shared" si="0"/>
        <v>0</v>
      </c>
      <c r="G20" s="212" t="str">
        <f>IF(Jul!$AE$46=0,"",Jul!$AE$46)</f>
        <v/>
      </c>
      <c r="H20" s="212" t="str">
        <f>IF(Jul!$AE$47=0,"",Jul!$AE$47)</f>
        <v/>
      </c>
      <c r="I20" s="212" t="str">
        <f>IF(Jul!$AE$48=0,"",Jul!$AE$48)</f>
        <v/>
      </c>
      <c r="J20" s="212" t="str">
        <f>IF(Jul!$AE$49=0,"",Jul!$AE$49)</f>
        <v/>
      </c>
      <c r="K20" s="212" t="str">
        <f>IF(Jul!$AE$50=0,"",Jul!$AE$50)</f>
        <v/>
      </c>
      <c r="L20" s="212" t="str">
        <f>IF(Jul!$AE$51=0,"",Jul!$AE$51)</f>
        <v/>
      </c>
      <c r="M20" s="212">
        <f t="shared" si="1"/>
        <v>0</v>
      </c>
      <c r="N20" s="206"/>
    </row>
    <row r="21" spans="2:14" x14ac:dyDescent="0.2">
      <c r="B21" s="204"/>
      <c r="C21" s="205"/>
      <c r="D21" s="52" t="s">
        <v>69</v>
      </c>
      <c r="E21" s="210">
        <f>COUNTIF(Aug!$B$9:$AF$9,"")</f>
        <v>21</v>
      </c>
      <c r="F21" s="211">
        <f t="shared" si="0"/>
        <v>0</v>
      </c>
      <c r="G21" s="212" t="str">
        <f>IF(Aug!$AE$46=0,"",Aug!$AE$46)</f>
        <v/>
      </c>
      <c r="H21" s="212" t="str">
        <f>IF(Aug!$AE$47=0,"",Aug!$AE$47)</f>
        <v/>
      </c>
      <c r="I21" s="212" t="str">
        <f>IF(Aug!$AE$48=0,"",Aug!$AE$48)</f>
        <v/>
      </c>
      <c r="J21" s="212" t="str">
        <f>IF(Aug!$AE$49=0,"",Aug!$AE$49)</f>
        <v/>
      </c>
      <c r="K21" s="212" t="str">
        <f>IF(Aug!$AE$50=0,"",Aug!$AE$50)</f>
        <v/>
      </c>
      <c r="L21" s="212" t="str">
        <f>IF(Aug!$AE$51=0,"",Aug!$AE$51)</f>
        <v/>
      </c>
      <c r="M21" s="212">
        <f t="shared" si="1"/>
        <v>0</v>
      </c>
      <c r="N21" s="206"/>
    </row>
    <row r="22" spans="2:14" x14ac:dyDescent="0.2">
      <c r="B22" s="204"/>
      <c r="C22" s="205"/>
      <c r="D22" s="52" t="s">
        <v>70</v>
      </c>
      <c r="E22" s="210">
        <f>COUNTIF(Sep!$B$9:$AE$9,"")</f>
        <v>22</v>
      </c>
      <c r="F22" s="211">
        <f t="shared" si="0"/>
        <v>0</v>
      </c>
      <c r="G22" s="212" t="str">
        <f>IF(Sep!$AE$46=0,"",Sep!$AE$46)</f>
        <v/>
      </c>
      <c r="H22" s="212" t="str">
        <f>IF(Sep!$AE$47=0,"",Sep!$AE$47)</f>
        <v/>
      </c>
      <c r="I22" s="212" t="str">
        <f>IF(Sep!$AE$48=0,"",Sep!$AE$48)</f>
        <v/>
      </c>
      <c r="J22" s="212" t="str">
        <f>IF(Sep!$AE$49=0,"",Sep!$AE$49)</f>
        <v/>
      </c>
      <c r="K22" s="212" t="str">
        <f>IF(Sep!$AE$50=0,"",Sep!$AE$50)</f>
        <v/>
      </c>
      <c r="L22" s="212" t="str">
        <f>IF(Sep!$AE$51=0,"",Sep!$AE$51)</f>
        <v/>
      </c>
      <c r="M22" s="212">
        <f t="shared" si="1"/>
        <v>0</v>
      </c>
      <c r="N22" s="206"/>
    </row>
    <row r="23" spans="2:14" x14ac:dyDescent="0.2">
      <c r="B23" s="204"/>
      <c r="C23" s="205"/>
      <c r="D23" s="52" t="s">
        <v>71</v>
      </c>
      <c r="E23" s="210">
        <f>COUNTIF(Oct!$B$9:$AF$9,"")</f>
        <v>21</v>
      </c>
      <c r="F23" s="211">
        <f t="shared" si="0"/>
        <v>0</v>
      </c>
      <c r="G23" s="212" t="str">
        <f>IF(Oct!$AE$46=0,"",Oct!$AE$46)</f>
        <v/>
      </c>
      <c r="H23" s="212" t="str">
        <f>IF(Oct!$AE$47=0,"",Oct!$AE$47)</f>
        <v/>
      </c>
      <c r="I23" s="212" t="str">
        <f>IF(Oct!$AE$48=0,"",Oct!$AE$48)</f>
        <v/>
      </c>
      <c r="J23" s="212" t="str">
        <f>IF(Oct!$AE$49=0,"",Oct!$AE$49)</f>
        <v/>
      </c>
      <c r="K23" s="212" t="str">
        <f>IF(Oct!$AE$50=0,"",Oct!$AE$50)</f>
        <v/>
      </c>
      <c r="L23" s="212" t="str">
        <f>IF(Oct!$AE$51=0,"",Oct!$AE$51)</f>
        <v/>
      </c>
      <c r="M23" s="212">
        <f t="shared" si="1"/>
        <v>0</v>
      </c>
      <c r="N23" s="206"/>
    </row>
    <row r="24" spans="2:14" x14ac:dyDescent="0.2">
      <c r="B24" s="204"/>
      <c r="C24" s="205"/>
      <c r="D24" s="52" t="s">
        <v>72</v>
      </c>
      <c r="E24" s="210">
        <f>COUNTIF(Nov!$B$9:$AE$9,"")</f>
        <v>19</v>
      </c>
      <c r="F24" s="211">
        <f t="shared" si="0"/>
        <v>0</v>
      </c>
      <c r="G24" s="212" t="str">
        <f>IF(Nov!$AE$46=0,"",Nov!$AE$46)</f>
        <v/>
      </c>
      <c r="H24" s="212" t="str">
        <f>IF(Nov!$AE$47=0,"",Nov!$AE$47)</f>
        <v/>
      </c>
      <c r="I24" s="212" t="str">
        <f>IF(Nov!$AE$48=0,"",Nov!$AE$48)</f>
        <v/>
      </c>
      <c r="J24" s="212" t="str">
        <f>IF(Nov!$AE$49=0,"",Nov!$AE$49)</f>
        <v/>
      </c>
      <c r="K24" s="212" t="str">
        <f>IF(Nov!$AE$50=0,"",Nov!$AE$50)</f>
        <v/>
      </c>
      <c r="L24" s="212" t="str">
        <f>IF(Nov!$AE$51=0,"",Nov!$AE$51)</f>
        <v/>
      </c>
      <c r="M24" s="212">
        <f t="shared" si="1"/>
        <v>0</v>
      </c>
      <c r="N24" s="206"/>
    </row>
    <row r="25" spans="2:14" x14ac:dyDescent="0.2">
      <c r="B25" s="204"/>
      <c r="C25" s="205"/>
      <c r="D25" s="52" t="s">
        <v>73</v>
      </c>
      <c r="E25" s="210">
        <f>COUNTIF(Dec!$B$9:$AF$9,"")</f>
        <v>18</v>
      </c>
      <c r="F25" s="211">
        <f t="shared" si="0"/>
        <v>0</v>
      </c>
      <c r="G25" s="212" t="str">
        <f>IF(Dec!$AE$46=0,"",Dec!$AE$46)</f>
        <v/>
      </c>
      <c r="H25" s="212" t="str">
        <f>IF(Dec!$AE$47=0,"",Dec!$AE$47)</f>
        <v/>
      </c>
      <c r="I25" s="212" t="str">
        <f>IF(Dec!$AE$48=0,"",Dec!$AE$48)</f>
        <v/>
      </c>
      <c r="J25" s="212" t="str">
        <f>IF(Dec!$AE$49=0,"",Dec!$AE$49)</f>
        <v/>
      </c>
      <c r="K25" s="212" t="str">
        <f>IF(Dec!$AE$50=0,"",Dec!$AE$50)</f>
        <v/>
      </c>
      <c r="L25" s="212" t="str">
        <f>IF(Dec!$AE$51=0,"",Dec!$AE$51)</f>
        <v/>
      </c>
      <c r="M25" s="212">
        <f t="shared" si="1"/>
        <v>0</v>
      </c>
      <c r="N25" s="206"/>
    </row>
    <row r="26" spans="2:14" x14ac:dyDescent="0.25">
      <c r="B26" s="204"/>
      <c r="C26" s="205"/>
      <c r="D26" s="53" t="s">
        <v>76</v>
      </c>
      <c r="E26" s="47">
        <f>SUM(E14:E25)</f>
        <v>247</v>
      </c>
      <c r="F26" s="47">
        <f t="shared" ref="F26:L26" si="2">SUM(F14:F25)</f>
        <v>0</v>
      </c>
      <c r="G26" s="102">
        <f t="shared" si="2"/>
        <v>0</v>
      </c>
      <c r="H26" s="102">
        <f t="shared" si="2"/>
        <v>0</v>
      </c>
      <c r="I26" s="102">
        <f t="shared" si="2"/>
        <v>0</v>
      </c>
      <c r="J26" s="102">
        <f t="shared" si="2"/>
        <v>0</v>
      </c>
      <c r="K26" s="102">
        <f t="shared" si="2"/>
        <v>0</v>
      </c>
      <c r="L26" s="102">
        <f t="shared" si="2"/>
        <v>0</v>
      </c>
      <c r="M26" s="102">
        <f>IF(SUM(M14:M25)&gt;1665,"ERROR",SUM(M14:M25))</f>
        <v>0</v>
      </c>
      <c r="N26" s="206"/>
    </row>
    <row r="27" spans="2:14" x14ac:dyDescent="0.25"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6"/>
    </row>
    <row r="28" spans="2:14" x14ac:dyDescent="0.25">
      <c r="B28" s="204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6"/>
    </row>
    <row r="29" spans="2:14" x14ac:dyDescent="0.25">
      <c r="B29" s="204"/>
      <c r="C29" s="209"/>
      <c r="D29" s="54" t="str">
        <f>"Manager/supervisor: "&amp;Instrucciones!C17</f>
        <v>Manager/supervisor: Nombre y cargo del IP</v>
      </c>
      <c r="E29" s="209"/>
      <c r="F29" s="205"/>
      <c r="G29" s="205"/>
      <c r="H29" s="205"/>
      <c r="I29" s="205"/>
      <c r="J29" s="205"/>
      <c r="K29" s="205"/>
      <c r="L29" s="205"/>
      <c r="M29" s="205"/>
      <c r="N29" s="206"/>
    </row>
    <row r="30" spans="2:14" x14ac:dyDescent="0.25">
      <c r="B30" s="204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6"/>
    </row>
    <row r="31" spans="2:14" x14ac:dyDescent="0.25">
      <c r="B31" s="204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6"/>
    </row>
    <row r="32" spans="2:14" ht="13.5" thickBot="1" x14ac:dyDescent="0.3">
      <c r="B32" s="213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5"/>
    </row>
  </sheetData>
  <sheetProtection algorithmName="SHA-512" hashValue="/tm/+yBZda/fC844IFesg/ttdlafFdxYt51SwXxC0nj7M420EMD4iSfA0TxGVpUs/qEWnEVZP9RZb6wZu3FB+A==" saltValue="3GqgrdLnv7xuXX56VRbZ7Q==" spinCount="100000" sheet="1" objects="1" scenarios="1"/>
  <mergeCells count="9">
    <mergeCell ref="G4:H4"/>
    <mergeCell ref="G5:H5"/>
    <mergeCell ref="G6:H6"/>
    <mergeCell ref="G12:L12"/>
    <mergeCell ref="C3:F3"/>
    <mergeCell ref="C4:F4"/>
    <mergeCell ref="C5:F5"/>
    <mergeCell ref="C6:F6"/>
    <mergeCell ref="G3:H3"/>
  </mergeCells>
  <conditionalFormatting sqref="M26">
    <cfRule type="cellIs" dxfId="2" priority="3" operator="greaterThan">
      <formula>1665</formula>
    </cfRule>
  </conditionalFormatting>
  <conditionalFormatting sqref="F26">
    <cfRule type="expression" dxfId="1" priority="2">
      <formula>$F$26&gt;$E$26</formula>
    </cfRule>
  </conditionalFormatting>
  <conditionalFormatting sqref="M14:M25">
    <cfRule type="expression" dxfId="0" priority="1">
      <formula>$F14&gt;$E14</formula>
    </cfRule>
  </conditionalFormatting>
  <pageMargins left="0.25" right="0.25" top="0.75" bottom="0.75" header="0.3" footer="0.3"/>
  <pageSetup paperSize="9" scale="87" orientation="landscape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G13"/>
  <sheetViews>
    <sheetView workbookViewId="0">
      <selection activeCell="D17" sqref="D17"/>
    </sheetView>
  </sheetViews>
  <sheetFormatPr baseColWidth="10" defaultRowHeight="15" x14ac:dyDescent="0.25"/>
  <cols>
    <col min="3" max="7" width="20.7109375" customWidth="1"/>
  </cols>
  <sheetData>
    <row r="8" spans="3:7" x14ac:dyDescent="0.25">
      <c r="C8" s="51" t="str">
        <f t="array" ref="C8:G8">TRANSPOSE(Instrucciones!C21:C25)</f>
        <v>LIFE12 BIO/ES/000926</v>
      </c>
      <c r="D8" s="51" t="str">
        <v>LIFE16 ENV/ES/000159</v>
      </c>
      <c r="E8" s="51">
        <v>0</v>
      </c>
      <c r="F8" s="51">
        <v>0</v>
      </c>
      <c r="G8" s="51">
        <v>0</v>
      </c>
    </row>
    <row r="12" spans="3:7" x14ac:dyDescent="0.25">
      <c r="C12" t="s">
        <v>79</v>
      </c>
    </row>
    <row r="13" spans="3:7" x14ac:dyDescent="0.25">
      <c r="C1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Instrucciones</vt:lpstr>
      <vt:lpstr>Plantilla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Summary</vt:lpstr>
      <vt:lpstr>Hoja1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Sejersen</dc:creator>
  <cp:lastModifiedBy>JAVIER VIÑUELA ALVAREZ</cp:lastModifiedBy>
  <cp:lastPrinted>2020-01-29T12:14:40Z</cp:lastPrinted>
  <dcterms:created xsi:type="dcterms:W3CDTF">2015-06-19T14:13:39Z</dcterms:created>
  <dcterms:modified xsi:type="dcterms:W3CDTF">2020-03-06T08:33:28Z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-1105866070</vt:i4>
  </property>
  <property fmtid="{D5CDD505-2E9C-101B-9397-08002B2CF9AE}" pid="3" name="_NewReviewCycle">
    <vt:lpwstr/>
  </property>
  <property fmtid="{D5CDD505-2E9C-101B-9397-08002B2CF9AE}" pid="4" name="_EmailSubject">
    <vt:lpwstr>Updates of the LIFE website.</vt:lpwstr>
  </property>
  <property fmtid="{D5CDD505-2E9C-101B-9397-08002B2CF9AE}" pid="5" name="_AuthorEmail">
    <vt:lpwstr>Tommy.Sejersen@ec.europa.eu</vt:lpwstr>
  </property>
  <property fmtid="{D5CDD505-2E9C-101B-9397-08002B2CF9AE}" pid="6" name="_AuthorEmailDisplayName">
    <vt:lpwstr>SEJERSEN Tommy (ENV)</vt:lpwstr>
  </property>
  <property fmtid="{D5CDD505-2E9C-101B-9397-08002B2CF9AE}" pid="7" name="_ReviewingToolsShownOnce">
    <vt:lpwstr/>
  </property>
</Properties>
</file>