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josl\Documents\UCM-WORK-Backup\Timesheets\"/>
    </mc:Choice>
  </mc:AlternateContent>
  <workbookProtection workbookAlgorithmName="SHA-512" workbookHashValue="Asqw19xcC+MG072lPL+W2Fwy75oA4g23IflZwAhF4PLGdSP6jWOnrqn1j9FvB4tTFUZw6q/5eyZO/eBUlqvksA==" workbookSaltValue="rZhGGBe/RW88XrNgBQ9KZQ==" workbookSpinCount="100000" lockStructure="1"/>
  <bookViews>
    <workbookView xWindow="0" yWindow="0" windowWidth="28800" windowHeight="12300"/>
  </bookViews>
  <sheets>
    <sheet name="Instrucciones" sheetId="1" r:id="rId1"/>
    <sheet name="Jan" sheetId="2" r:id="rId2"/>
    <sheet name="Feb" sheetId="3" r:id="rId3"/>
    <sheet name="Mar" sheetId="4" r:id="rId4"/>
    <sheet name="Apr" sheetId="5" r:id="rId5"/>
    <sheet name="May" sheetId="6" r:id="rId6"/>
    <sheet name="Jun" sheetId="7" r:id="rId7"/>
    <sheet name="Jul" sheetId="8" r:id="rId8"/>
    <sheet name="Aug" sheetId="9" r:id="rId9"/>
    <sheet name="Sep" sheetId="10" r:id="rId10"/>
    <sheet name="Oct" sheetId="11" r:id="rId11"/>
    <sheet name="Nov" sheetId="12" r:id="rId12"/>
    <sheet name="Dec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12" l="1"/>
  <c r="R40" i="12"/>
  <c r="R41" i="12" s="1"/>
  <c r="Q40" i="12"/>
  <c r="Q41" i="12" s="1"/>
  <c r="P40" i="12"/>
  <c r="P41" i="12" s="1"/>
  <c r="O40" i="12"/>
  <c r="O41" i="12" s="1"/>
  <c r="N40" i="12"/>
  <c r="N41" i="12" s="1"/>
  <c r="N56" i="13" l="1"/>
  <c r="N56" i="12"/>
  <c r="N56" i="11"/>
  <c r="N56" i="10"/>
  <c r="N56" i="9"/>
  <c r="N56" i="8"/>
  <c r="N56" i="7"/>
  <c r="N56" i="6"/>
  <c r="N56" i="5"/>
  <c r="N56" i="4"/>
  <c r="N56" i="3"/>
  <c r="N56" i="2"/>
  <c r="A56" i="2"/>
  <c r="A34" i="13"/>
  <c r="A34" i="12"/>
  <c r="A34" i="11"/>
  <c r="A34" i="10"/>
  <c r="A34" i="9"/>
  <c r="A34" i="8"/>
  <c r="A34" i="7"/>
  <c r="A34" i="6"/>
  <c r="A34" i="5"/>
  <c r="A34" i="4"/>
  <c r="A34" i="3"/>
  <c r="A34" i="2"/>
  <c r="A28" i="13"/>
  <c r="A28" i="12"/>
  <c r="A28" i="11"/>
  <c r="A28" i="10"/>
  <c r="A28" i="9"/>
  <c r="A28" i="8"/>
  <c r="A28" i="7"/>
  <c r="A28" i="6"/>
  <c r="A28" i="5"/>
  <c r="A28" i="4"/>
  <c r="A28" i="3"/>
  <c r="A28" i="2"/>
  <c r="A22" i="13"/>
  <c r="A22" i="12"/>
  <c r="A22" i="11"/>
  <c r="A22" i="10"/>
  <c r="A22" i="9"/>
  <c r="A22" i="8"/>
  <c r="A22" i="7"/>
  <c r="A22" i="6"/>
  <c r="A22" i="5"/>
  <c r="A22" i="4"/>
  <c r="A22" i="3"/>
  <c r="A22" i="2"/>
  <c r="A16" i="13"/>
  <c r="A16" i="12"/>
  <c r="A16" i="11"/>
  <c r="A16" i="10"/>
  <c r="A16" i="9"/>
  <c r="A16" i="8"/>
  <c r="A16" i="7"/>
  <c r="A16" i="6"/>
  <c r="A16" i="5"/>
  <c r="A16" i="4"/>
  <c r="A16" i="3"/>
  <c r="A16" i="2"/>
  <c r="A10" i="13"/>
  <c r="A10" i="12"/>
  <c r="A10" i="11"/>
  <c r="A10" i="10"/>
  <c r="A10" i="9"/>
  <c r="A10" i="8"/>
  <c r="A10" i="7"/>
  <c r="B3" i="6"/>
  <c r="A10" i="5"/>
  <c r="A10" i="4"/>
  <c r="A10" i="3"/>
  <c r="A10" i="2"/>
  <c r="B2" i="13"/>
  <c r="B2" i="12"/>
  <c r="B2" i="11"/>
  <c r="B2" i="10"/>
  <c r="B2" i="9"/>
  <c r="B2" i="8"/>
  <c r="B2" i="7"/>
  <c r="B2" i="6"/>
  <c r="B2" i="5"/>
  <c r="B2" i="4"/>
  <c r="B2" i="3"/>
  <c r="B2" i="2"/>
  <c r="AA40" i="13" l="1"/>
  <c r="AA41" i="13" s="1"/>
  <c r="S40" i="13"/>
  <c r="S41" i="13"/>
  <c r="E40" i="13"/>
  <c r="E41" i="13" s="1"/>
  <c r="L40" i="13"/>
  <c r="L41" i="13"/>
  <c r="AE50" i="13"/>
  <c r="U50" i="13"/>
  <c r="AE49" i="13"/>
  <c r="U49" i="13"/>
  <c r="AE48" i="13"/>
  <c r="U48" i="13"/>
  <c r="AE47" i="13"/>
  <c r="U47" i="13"/>
  <c r="AE46" i="13"/>
  <c r="U46" i="13"/>
  <c r="AD41" i="13"/>
  <c r="W41" i="13"/>
  <c r="I41" i="13"/>
  <c r="G41" i="13"/>
  <c r="AD40" i="13"/>
  <c r="AC40" i="13"/>
  <c r="AC41" i="13" s="1"/>
  <c r="AB40" i="13"/>
  <c r="AB41" i="13" s="1"/>
  <c r="W40" i="13"/>
  <c r="V40" i="13"/>
  <c r="V41" i="13" s="1"/>
  <c r="U40" i="13"/>
  <c r="U41" i="13" s="1"/>
  <c r="T40" i="13"/>
  <c r="T41" i="13" s="1"/>
  <c r="P40" i="13"/>
  <c r="P41" i="13" s="1"/>
  <c r="O40" i="13"/>
  <c r="O41" i="13" s="1"/>
  <c r="N40" i="13"/>
  <c r="N41" i="13" s="1"/>
  <c r="M40" i="13"/>
  <c r="M41" i="13" s="1"/>
  <c r="H40" i="13"/>
  <c r="F40" i="13"/>
  <c r="F41" i="13" s="1"/>
  <c r="B40" i="13"/>
  <c r="AG34" i="13"/>
  <c r="AG28" i="13"/>
  <c r="AG22" i="13"/>
  <c r="AG16" i="13"/>
  <c r="AG10" i="13"/>
  <c r="A56" i="13"/>
  <c r="AB40" i="12"/>
  <c r="AB41" i="12" s="1"/>
  <c r="U40" i="12"/>
  <c r="U41" i="12"/>
  <c r="G40" i="12"/>
  <c r="G41" i="12" s="1"/>
  <c r="A56" i="12"/>
  <c r="AE50" i="12"/>
  <c r="U50" i="12"/>
  <c r="AE49" i="12"/>
  <c r="U49" i="12"/>
  <c r="AE48" i="12"/>
  <c r="U48" i="12"/>
  <c r="AE47" i="12"/>
  <c r="U47" i="12"/>
  <c r="AE46" i="12"/>
  <c r="U46" i="12"/>
  <c r="AF41" i="12"/>
  <c r="AE40" i="12"/>
  <c r="AE41" i="12" s="1"/>
  <c r="AD40" i="12"/>
  <c r="AD41" i="12" s="1"/>
  <c r="AC40" i="12"/>
  <c r="AC41" i="12" s="1"/>
  <c r="Y40" i="12"/>
  <c r="Y41" i="12" s="1"/>
  <c r="X40" i="12"/>
  <c r="X41" i="12" s="1"/>
  <c r="W40" i="12"/>
  <c r="W41" i="12" s="1"/>
  <c r="V40" i="12"/>
  <c r="V41" i="12" s="1"/>
  <c r="I40" i="12"/>
  <c r="I41" i="12" s="1"/>
  <c r="H40" i="12"/>
  <c r="H41" i="12" s="1"/>
  <c r="D40" i="12"/>
  <c r="D41" i="12" s="1"/>
  <c r="C40" i="12"/>
  <c r="AG34" i="12"/>
  <c r="AG28" i="12"/>
  <c r="AG22" i="12"/>
  <c r="AG16" i="12"/>
  <c r="AG10" i="12"/>
  <c r="AE40" i="11"/>
  <c r="AE41" i="11" s="1"/>
  <c r="X40" i="11"/>
  <c r="X41" i="11" s="1"/>
  <c r="Q40" i="11"/>
  <c r="Q41" i="11"/>
  <c r="J40" i="11"/>
  <c r="J41" i="11" s="1"/>
  <c r="C40" i="11"/>
  <c r="C41" i="11" s="1"/>
  <c r="AE50" i="11"/>
  <c r="U50" i="11"/>
  <c r="AE49" i="11"/>
  <c r="U49" i="11"/>
  <c r="AE48" i="11"/>
  <c r="U48" i="11"/>
  <c r="AE47" i="11"/>
  <c r="U47" i="11"/>
  <c r="AE46" i="11"/>
  <c r="U46" i="11"/>
  <c r="AB41" i="11"/>
  <c r="Y41" i="11"/>
  <c r="S41" i="11"/>
  <c r="L41" i="11"/>
  <c r="K41" i="11"/>
  <c r="F41" i="11"/>
  <c r="AF40" i="11"/>
  <c r="AF41" i="11" s="1"/>
  <c r="AB40" i="11"/>
  <c r="AA40" i="11"/>
  <c r="AA41" i="11" s="1"/>
  <c r="Z40" i="11"/>
  <c r="Z41" i="11" s="1"/>
  <c r="Y40" i="11"/>
  <c r="U40" i="11"/>
  <c r="U41" i="11" s="1"/>
  <c r="T40" i="11"/>
  <c r="T41" i="11" s="1"/>
  <c r="S40" i="11"/>
  <c r="R40" i="11"/>
  <c r="R41" i="11" s="1"/>
  <c r="N40" i="11"/>
  <c r="N41" i="11" s="1"/>
  <c r="L40" i="11"/>
  <c r="K40" i="11"/>
  <c r="G40" i="11"/>
  <c r="G41" i="11" s="1"/>
  <c r="F40" i="11"/>
  <c r="E40" i="11"/>
  <c r="E41" i="11" s="1"/>
  <c r="D40" i="11"/>
  <c r="D41" i="11" s="1"/>
  <c r="AG34" i="11"/>
  <c r="AG28" i="11"/>
  <c r="AG22" i="11"/>
  <c r="AG16" i="11"/>
  <c r="AG10" i="11"/>
  <c r="A56" i="11"/>
  <c r="AA40" i="10"/>
  <c r="Z40" i="10"/>
  <c r="Z41" i="10"/>
  <c r="S40" i="10"/>
  <c r="S41" i="10" s="1"/>
  <c r="L40" i="10"/>
  <c r="L41" i="10"/>
  <c r="E40" i="10"/>
  <c r="E41" i="10" s="1"/>
  <c r="AE50" i="10"/>
  <c r="U50" i="10"/>
  <c r="AE49" i="10"/>
  <c r="U49" i="10"/>
  <c r="AE48" i="10"/>
  <c r="U48" i="10"/>
  <c r="AE47" i="10"/>
  <c r="U47" i="10"/>
  <c r="AE46" i="10"/>
  <c r="U46" i="10"/>
  <c r="AF41" i="10"/>
  <c r="AA41" i="10"/>
  <c r="Y41" i="10"/>
  <c r="R41" i="10"/>
  <c r="K41" i="10"/>
  <c r="G41" i="10"/>
  <c r="D41" i="10"/>
  <c r="AD40" i="10"/>
  <c r="AD41" i="10" s="1"/>
  <c r="AC40" i="10"/>
  <c r="AC41" i="10" s="1"/>
  <c r="AB40" i="10"/>
  <c r="AB41" i="10" s="1"/>
  <c r="W40" i="10"/>
  <c r="W41" i="10" s="1"/>
  <c r="V40" i="10"/>
  <c r="V41" i="10" s="1"/>
  <c r="U40" i="10"/>
  <c r="U41" i="10" s="1"/>
  <c r="T40" i="10"/>
  <c r="T41" i="10" s="1"/>
  <c r="P40" i="10"/>
  <c r="P41" i="10" s="1"/>
  <c r="O40" i="10"/>
  <c r="O41" i="10" s="1"/>
  <c r="N40" i="10"/>
  <c r="N41" i="10" s="1"/>
  <c r="M40" i="10"/>
  <c r="M41" i="10" s="1"/>
  <c r="I40" i="10"/>
  <c r="I41" i="10" s="1"/>
  <c r="H40" i="10"/>
  <c r="H41" i="10" s="1"/>
  <c r="G40" i="10"/>
  <c r="F40" i="10"/>
  <c r="F41" i="10" s="1"/>
  <c r="B40" i="10"/>
  <c r="B41" i="10" s="1"/>
  <c r="AG34" i="10"/>
  <c r="AG28" i="10"/>
  <c r="AG22" i="10"/>
  <c r="AG16" i="10"/>
  <c r="AG10" i="10"/>
  <c r="A56" i="10"/>
  <c r="AC40" i="9"/>
  <c r="AC41" i="9"/>
  <c r="V40" i="9"/>
  <c r="V41" i="9" s="1"/>
  <c r="O40" i="9"/>
  <c r="O41" i="9"/>
  <c r="H40" i="9"/>
  <c r="H41" i="9" s="1"/>
  <c r="AE50" i="9"/>
  <c r="U50" i="9"/>
  <c r="AE49" i="9"/>
  <c r="U49" i="9"/>
  <c r="AE48" i="9"/>
  <c r="U48" i="9"/>
  <c r="AE47" i="9"/>
  <c r="U47" i="9"/>
  <c r="AE46" i="9"/>
  <c r="U46" i="9"/>
  <c r="AF40" i="9"/>
  <c r="AF41" i="9" s="1"/>
  <c r="AE40" i="9"/>
  <c r="AE41" i="9" s="1"/>
  <c r="AD40" i="9"/>
  <c r="AD41" i="9" s="1"/>
  <c r="Z40" i="9"/>
  <c r="Z41" i="9" s="1"/>
  <c r="Y40" i="9"/>
  <c r="Y41" i="9" s="1"/>
  <c r="X40" i="9"/>
  <c r="X41" i="9" s="1"/>
  <c r="W40" i="9"/>
  <c r="W41" i="9" s="1"/>
  <c r="S40" i="9"/>
  <c r="S41" i="9" s="1"/>
  <c r="R40" i="9"/>
  <c r="R41" i="9" s="1"/>
  <c r="Q40" i="9"/>
  <c r="Q41" i="9" s="1"/>
  <c r="L40" i="9"/>
  <c r="L41" i="9" s="1"/>
  <c r="K40" i="9"/>
  <c r="K41" i="9" s="1"/>
  <c r="J40" i="9"/>
  <c r="J41" i="9" s="1"/>
  <c r="I40" i="9"/>
  <c r="I41" i="9" s="1"/>
  <c r="E40" i="9"/>
  <c r="E41" i="9" s="1"/>
  <c r="D40" i="9"/>
  <c r="D41" i="9" s="1"/>
  <c r="C40" i="9"/>
  <c r="C41" i="9" s="1"/>
  <c r="B40" i="9"/>
  <c r="B41" i="9" s="1"/>
  <c r="AG34" i="9"/>
  <c r="AG28" i="9"/>
  <c r="AG22" i="9"/>
  <c r="AG16" i="9"/>
  <c r="AG10" i="9"/>
  <c r="A56" i="9"/>
  <c r="AF40" i="8"/>
  <c r="AF41" i="8" s="1"/>
  <c r="Y40" i="8"/>
  <c r="Y41" i="8" s="1"/>
  <c r="Z40" i="8"/>
  <c r="Z41" i="8"/>
  <c r="R40" i="8"/>
  <c r="R41" i="8" s="1"/>
  <c r="K40" i="8"/>
  <c r="K41" i="8" s="1"/>
  <c r="D40" i="8"/>
  <c r="D41" i="8" s="1"/>
  <c r="AE50" i="8"/>
  <c r="U50" i="8"/>
  <c r="AE49" i="8"/>
  <c r="U49" i="8"/>
  <c r="AE48" i="8"/>
  <c r="U48" i="8"/>
  <c r="AE47" i="8"/>
  <c r="U47" i="8"/>
  <c r="AE46" i="8"/>
  <c r="U46" i="8"/>
  <c r="AC41" i="8"/>
  <c r="AC40" i="8"/>
  <c r="AB40" i="8"/>
  <c r="AB41" i="8" s="1"/>
  <c r="AA40" i="8"/>
  <c r="AA41" i="8" s="1"/>
  <c r="V40" i="8"/>
  <c r="V41" i="8" s="1"/>
  <c r="U40" i="8"/>
  <c r="U41" i="8" s="1"/>
  <c r="T40" i="8"/>
  <c r="T41" i="8" s="1"/>
  <c r="S40" i="8"/>
  <c r="S41" i="8" s="1"/>
  <c r="O40" i="8"/>
  <c r="O41" i="8" s="1"/>
  <c r="N40" i="8"/>
  <c r="N41" i="8" s="1"/>
  <c r="M40" i="8"/>
  <c r="M41" i="8" s="1"/>
  <c r="L40" i="8"/>
  <c r="L41" i="8" s="1"/>
  <c r="H40" i="8"/>
  <c r="H41" i="8" s="1"/>
  <c r="G40" i="8"/>
  <c r="G41" i="8" s="1"/>
  <c r="F40" i="8"/>
  <c r="F41" i="8" s="1"/>
  <c r="E40" i="8"/>
  <c r="E41" i="8" s="1"/>
  <c r="AG34" i="8"/>
  <c r="AG28" i="8"/>
  <c r="AG22" i="8"/>
  <c r="AG16" i="8"/>
  <c r="AG10" i="8"/>
  <c r="A56" i="8"/>
  <c r="AA40" i="7"/>
  <c r="AA41" i="7" s="1"/>
  <c r="T40" i="7"/>
  <c r="T41" i="7" s="1"/>
  <c r="M40" i="7"/>
  <c r="M41" i="7"/>
  <c r="F40" i="7"/>
  <c r="F41" i="7"/>
  <c r="AE50" i="7"/>
  <c r="U50" i="7"/>
  <c r="AE49" i="7"/>
  <c r="U49" i="7"/>
  <c r="AE48" i="7"/>
  <c r="U48" i="7"/>
  <c r="AE47" i="7"/>
  <c r="U47" i="7"/>
  <c r="AE46" i="7"/>
  <c r="U46" i="7"/>
  <c r="AF41" i="7"/>
  <c r="AE41" i="7"/>
  <c r="AB41" i="7"/>
  <c r="J41" i="7"/>
  <c r="I41" i="7"/>
  <c r="AE40" i="7"/>
  <c r="AD40" i="7"/>
  <c r="AD41" i="7" s="1"/>
  <c r="AC40" i="7"/>
  <c r="AC41" i="7" s="1"/>
  <c r="AB40" i="7"/>
  <c r="X40" i="7"/>
  <c r="X41" i="7" s="1"/>
  <c r="W40" i="7"/>
  <c r="W41" i="7" s="1"/>
  <c r="V40" i="7"/>
  <c r="V41" i="7" s="1"/>
  <c r="U40" i="7"/>
  <c r="U41" i="7" s="1"/>
  <c r="Q40" i="7"/>
  <c r="Q41" i="7" s="1"/>
  <c r="P40" i="7"/>
  <c r="P41" i="7" s="1"/>
  <c r="O40" i="7"/>
  <c r="O41" i="7" s="1"/>
  <c r="N40" i="7"/>
  <c r="N41" i="7" s="1"/>
  <c r="J40" i="7"/>
  <c r="I40" i="7"/>
  <c r="H40" i="7"/>
  <c r="H41" i="7" s="1"/>
  <c r="G40" i="7"/>
  <c r="G41" i="7" s="1"/>
  <c r="C40" i="7"/>
  <c r="C41" i="7" s="1"/>
  <c r="B40" i="7"/>
  <c r="B41" i="7" s="1"/>
  <c r="AG34" i="7"/>
  <c r="AG28" i="7"/>
  <c r="AG22" i="7"/>
  <c r="AG16" i="7"/>
  <c r="AG10" i="7"/>
  <c r="A56" i="7"/>
  <c r="AD40" i="6"/>
  <c r="AD41" i="6" s="1"/>
  <c r="W40" i="6"/>
  <c r="X40" i="6"/>
  <c r="X41" i="6" s="1"/>
  <c r="Y40" i="6"/>
  <c r="Y41" i="6" s="1"/>
  <c r="W41" i="6"/>
  <c r="Q40" i="6"/>
  <c r="Q41" i="6"/>
  <c r="I40" i="6"/>
  <c r="I41" i="6" s="1"/>
  <c r="AE50" i="6"/>
  <c r="U50" i="6"/>
  <c r="AE49" i="6"/>
  <c r="U49" i="6"/>
  <c r="AE48" i="6"/>
  <c r="U48" i="6"/>
  <c r="AE47" i="6"/>
  <c r="U47" i="6"/>
  <c r="AE46" i="6"/>
  <c r="U46" i="6"/>
  <c r="S41" i="6"/>
  <c r="AF40" i="6"/>
  <c r="AF41" i="6" s="1"/>
  <c r="AE40" i="6"/>
  <c r="AE41" i="6" s="1"/>
  <c r="AA40" i="6"/>
  <c r="AA41" i="6" s="1"/>
  <c r="Z40" i="6"/>
  <c r="Z41" i="6" s="1"/>
  <c r="T40" i="6"/>
  <c r="T41" i="6" s="1"/>
  <c r="S40" i="6"/>
  <c r="R40" i="6"/>
  <c r="R41" i="6" s="1"/>
  <c r="M40" i="6"/>
  <c r="M41" i="6" s="1"/>
  <c r="L40" i="6"/>
  <c r="L41" i="6" s="1"/>
  <c r="K40" i="6"/>
  <c r="K41" i="6" s="1"/>
  <c r="J40" i="6"/>
  <c r="J41" i="6" s="1"/>
  <c r="F40" i="6"/>
  <c r="F41" i="6" s="1"/>
  <c r="E40" i="6"/>
  <c r="E41" i="6" s="1"/>
  <c r="D40" i="6"/>
  <c r="D41" i="6" s="1"/>
  <c r="AG34" i="6"/>
  <c r="AG28" i="6"/>
  <c r="AG22" i="6"/>
  <c r="AG16" i="6"/>
  <c r="AG10" i="6"/>
  <c r="A56" i="6"/>
  <c r="O40" i="5"/>
  <c r="O41" i="5" s="1"/>
  <c r="Y40" i="5"/>
  <c r="Y41" i="5"/>
  <c r="R40" i="5"/>
  <c r="R41" i="5"/>
  <c r="K40" i="5"/>
  <c r="K41" i="5" s="1"/>
  <c r="D40" i="5"/>
  <c r="D41" i="5"/>
  <c r="AE50" i="5"/>
  <c r="U50" i="5"/>
  <c r="AE49" i="5"/>
  <c r="U49" i="5"/>
  <c r="AE48" i="5"/>
  <c r="U48" i="5"/>
  <c r="AE47" i="5"/>
  <c r="U47" i="5"/>
  <c r="AE46" i="5"/>
  <c r="U46" i="5"/>
  <c r="AF41" i="5"/>
  <c r="AC40" i="5"/>
  <c r="AC41" i="5" s="1"/>
  <c r="AB40" i="5"/>
  <c r="AB41" i="5" s="1"/>
  <c r="AA40" i="5"/>
  <c r="AA41" i="5" s="1"/>
  <c r="Z40" i="5"/>
  <c r="Z41" i="5" s="1"/>
  <c r="V40" i="5"/>
  <c r="V41" i="5" s="1"/>
  <c r="U40" i="5"/>
  <c r="U41" i="5" s="1"/>
  <c r="T40" i="5"/>
  <c r="T41" i="5" s="1"/>
  <c r="S40" i="5"/>
  <c r="S41" i="5" s="1"/>
  <c r="N40" i="5"/>
  <c r="N41" i="5" s="1"/>
  <c r="M40" i="5"/>
  <c r="M41" i="5" s="1"/>
  <c r="L40" i="5"/>
  <c r="L41" i="5" s="1"/>
  <c r="F40" i="5"/>
  <c r="E40" i="5"/>
  <c r="E41" i="5" s="1"/>
  <c r="AG34" i="5"/>
  <c r="AG28" i="5"/>
  <c r="AG22" i="5"/>
  <c r="AG16" i="5"/>
  <c r="AG10" i="5"/>
  <c r="A56" i="5"/>
  <c r="AB40" i="4"/>
  <c r="AB41" i="4" s="1"/>
  <c r="N40" i="4"/>
  <c r="N41" i="4" s="1"/>
  <c r="O40" i="4"/>
  <c r="O41" i="4" s="1"/>
  <c r="G40" i="4"/>
  <c r="G41" i="4" s="1"/>
  <c r="AE50" i="4"/>
  <c r="U50" i="4"/>
  <c r="AE49" i="4"/>
  <c r="U49" i="4"/>
  <c r="AE48" i="4"/>
  <c r="U48" i="4"/>
  <c r="AE47" i="4"/>
  <c r="U47" i="4"/>
  <c r="AE46" i="4"/>
  <c r="U46" i="4"/>
  <c r="AA41" i="4"/>
  <c r="T41" i="4"/>
  <c r="M41" i="4"/>
  <c r="F41" i="4"/>
  <c r="AF40" i="4"/>
  <c r="AF41" i="4" s="1"/>
  <c r="AE40" i="4"/>
  <c r="AE41" i="4" s="1"/>
  <c r="AD40" i="4"/>
  <c r="AD41" i="4" s="1"/>
  <c r="AC40" i="4"/>
  <c r="AC41" i="4" s="1"/>
  <c r="Y40" i="4"/>
  <c r="Y41" i="4" s="1"/>
  <c r="X40" i="4"/>
  <c r="X41" i="4" s="1"/>
  <c r="W40" i="4"/>
  <c r="W41" i="4" s="1"/>
  <c r="V40" i="4"/>
  <c r="V41" i="4" s="1"/>
  <c r="R40" i="4"/>
  <c r="R41" i="4" s="1"/>
  <c r="Q40" i="4"/>
  <c r="Q41" i="4" s="1"/>
  <c r="P40" i="4"/>
  <c r="P41" i="4" s="1"/>
  <c r="K40" i="4"/>
  <c r="K41" i="4" s="1"/>
  <c r="J40" i="4"/>
  <c r="J41" i="4" s="1"/>
  <c r="I40" i="4"/>
  <c r="I41" i="4" s="1"/>
  <c r="H40" i="4"/>
  <c r="H41" i="4" s="1"/>
  <c r="D40" i="4"/>
  <c r="D41" i="4" s="1"/>
  <c r="C40" i="4"/>
  <c r="C41" i="4" s="1"/>
  <c r="B40" i="4"/>
  <c r="B41" i="4" s="1"/>
  <c r="AG34" i="4"/>
  <c r="AG28" i="4"/>
  <c r="AG22" i="4"/>
  <c r="AG16" i="4"/>
  <c r="AG10" i="4"/>
  <c r="A56" i="4"/>
  <c r="AB40" i="3"/>
  <c r="AB41" i="3"/>
  <c r="U40" i="3"/>
  <c r="U41" i="3"/>
  <c r="N40" i="3"/>
  <c r="N41" i="3"/>
  <c r="G40" i="3"/>
  <c r="G41" i="3" s="1"/>
  <c r="AE50" i="3"/>
  <c r="U50" i="3"/>
  <c r="AE49" i="3"/>
  <c r="U49" i="3"/>
  <c r="AE48" i="3"/>
  <c r="U48" i="3"/>
  <c r="AE47" i="3"/>
  <c r="U47" i="3"/>
  <c r="AE46" i="3"/>
  <c r="U46" i="3"/>
  <c r="V41" i="3"/>
  <c r="AC40" i="3"/>
  <c r="AC41" i="3" s="1"/>
  <c r="Y40" i="3"/>
  <c r="Y41" i="3" s="1"/>
  <c r="X40" i="3"/>
  <c r="X41" i="3" s="1"/>
  <c r="W40" i="3"/>
  <c r="W41" i="3" s="1"/>
  <c r="V40" i="3"/>
  <c r="R40" i="3"/>
  <c r="R41" i="3" s="1"/>
  <c r="Q40" i="3"/>
  <c r="Q41" i="3" s="1"/>
  <c r="P40" i="3"/>
  <c r="P41" i="3" s="1"/>
  <c r="O40" i="3"/>
  <c r="O41" i="3" s="1"/>
  <c r="K40" i="3"/>
  <c r="K41" i="3" s="1"/>
  <c r="J40" i="3"/>
  <c r="J41" i="3" s="1"/>
  <c r="I40" i="3"/>
  <c r="I41" i="3" s="1"/>
  <c r="H40" i="3"/>
  <c r="H41" i="3" s="1"/>
  <c r="D40" i="3"/>
  <c r="D41" i="3" s="1"/>
  <c r="C40" i="3"/>
  <c r="C41" i="3" s="1"/>
  <c r="B40" i="3"/>
  <c r="B41" i="3" s="1"/>
  <c r="AG34" i="3"/>
  <c r="AG28" i="3"/>
  <c r="AG22" i="3"/>
  <c r="AG16" i="3"/>
  <c r="AG10" i="3"/>
  <c r="A56" i="3"/>
  <c r="AE40" i="2"/>
  <c r="AE41" i="2" s="1"/>
  <c r="X40" i="2"/>
  <c r="X41" i="2" s="1"/>
  <c r="Q40" i="2"/>
  <c r="Q41" i="2" s="1"/>
  <c r="J40" i="2"/>
  <c r="J41" i="2" s="1"/>
  <c r="C40" i="2"/>
  <c r="C41" i="2" s="1"/>
  <c r="AE50" i="2"/>
  <c r="U50" i="2"/>
  <c r="AE49" i="2"/>
  <c r="U49" i="2"/>
  <c r="AE48" i="2"/>
  <c r="U48" i="2"/>
  <c r="AE47" i="2"/>
  <c r="U47" i="2"/>
  <c r="AE46" i="2"/>
  <c r="U46" i="2"/>
  <c r="R41" i="2"/>
  <c r="E41" i="2"/>
  <c r="AF40" i="2"/>
  <c r="AF41" i="2" s="1"/>
  <c r="AA40" i="2"/>
  <c r="AA41" i="2" s="1"/>
  <c r="Z40" i="2"/>
  <c r="Z41" i="2" s="1"/>
  <c r="Y40" i="2"/>
  <c r="Y41" i="2" s="1"/>
  <c r="U40" i="2"/>
  <c r="U41" i="2" s="1"/>
  <c r="T40" i="2"/>
  <c r="T41" i="2" s="1"/>
  <c r="S40" i="2"/>
  <c r="S41" i="2" s="1"/>
  <c r="R40" i="2"/>
  <c r="N40" i="2"/>
  <c r="N41" i="2" s="1"/>
  <c r="M40" i="2"/>
  <c r="M41" i="2" s="1"/>
  <c r="L40" i="2"/>
  <c r="L41" i="2" s="1"/>
  <c r="K40" i="2"/>
  <c r="K41" i="2" s="1"/>
  <c r="F40" i="2"/>
  <c r="F41" i="2" s="1"/>
  <c r="E40" i="2"/>
  <c r="D40" i="2"/>
  <c r="D41" i="2" s="1"/>
  <c r="AG34" i="2"/>
  <c r="AG28" i="2"/>
  <c r="AG22" i="2"/>
  <c r="AG16" i="2"/>
  <c r="AG10" i="2"/>
  <c r="AG40" i="13" l="1"/>
  <c r="AE51" i="13"/>
  <c r="AG40" i="5"/>
  <c r="AG40" i="12"/>
  <c r="AE52" i="13"/>
  <c r="B41" i="13"/>
  <c r="H41" i="13"/>
  <c r="C41" i="12"/>
  <c r="AG41" i="12" s="1"/>
  <c r="AE51" i="12"/>
  <c r="AE52" i="12" s="1"/>
  <c r="AG41" i="11"/>
  <c r="AG40" i="11"/>
  <c r="AE51" i="11"/>
  <c r="AE52" i="11" s="1"/>
  <c r="AG41" i="10"/>
  <c r="AE51" i="10"/>
  <c r="AE52" i="10" s="1"/>
  <c r="AG40" i="10"/>
  <c r="AG40" i="9"/>
  <c r="AG41" i="9"/>
  <c r="AE51" i="9"/>
  <c r="AE52" i="9" s="1"/>
  <c r="AG41" i="8"/>
  <c r="AG40" i="8"/>
  <c r="AE51" i="8"/>
  <c r="AE52" i="8" s="1"/>
  <c r="AG41" i="7"/>
  <c r="AE51" i="7"/>
  <c r="AE52" i="7" s="1"/>
  <c r="AG40" i="7"/>
  <c r="AE51" i="6"/>
  <c r="AE52" i="6" s="1"/>
  <c r="AG41" i="6"/>
  <c r="AG40" i="6"/>
  <c r="F41" i="5"/>
  <c r="AG41" i="5" s="1"/>
  <c r="AE51" i="5"/>
  <c r="AE52" i="5" s="1"/>
  <c r="AG41" i="4"/>
  <c r="AE51" i="4"/>
  <c r="AE52" i="4" s="1"/>
  <c r="AG40" i="4"/>
  <c r="AG41" i="3"/>
  <c r="AG40" i="3"/>
  <c r="AE51" i="3"/>
  <c r="AE52" i="3" s="1"/>
  <c r="AG41" i="2"/>
  <c r="AG40" i="2"/>
  <c r="AE51" i="2"/>
  <c r="AE52" i="2" s="1"/>
  <c r="AG41" i="13" l="1"/>
</calcChain>
</file>

<file path=xl/sharedStrings.xml><?xml version="1.0" encoding="utf-8"?>
<sst xmlns="http://schemas.openxmlformats.org/spreadsheetml/2006/main" count="914" uniqueCount="99">
  <si>
    <t>INSTRUCCIONES</t>
  </si>
  <si>
    <t>FULL-TIME</t>
  </si>
  <si>
    <t>PART-TIME</t>
  </si>
  <si>
    <t>Existe un hoja por cada uno de los meses:</t>
  </si>
  <si>
    <t>Rellenar los siguientes campos y se trasladarán automáticamente a todas las hojas:</t>
  </si>
  <si>
    <t>Name of staff member</t>
  </si>
  <si>
    <t>Nombre del investigador/a</t>
  </si>
  <si>
    <t xml:space="preserve">Is staff member employed Full-time or Part-time </t>
  </si>
  <si>
    <t>Manager/supervisor</t>
  </si>
  <si>
    <t>El/La IP no puede firmar sus Timesheets</t>
  </si>
  <si>
    <t>Para el resto de personal poner poner al/la IP como supervisor</t>
  </si>
  <si>
    <t>Nombrar los proyectos a los que dedicar horas</t>
  </si>
  <si>
    <t>Código del proyecto 1</t>
  </si>
  <si>
    <t>Código del proyecto 2</t>
  </si>
  <si>
    <t>Código del proyecto 3</t>
  </si>
  <si>
    <t>Códigos de los proyectos. Se trasladan al resto de pestañas</t>
  </si>
  <si>
    <t>Código del proyecto 4</t>
  </si>
  <si>
    <t>Código del proyecto 5</t>
  </si>
  <si>
    <t>OJO: horas máximas.</t>
  </si>
  <si>
    <t>Sólo se pueden trabajar 7,5 horas por día efectivo (para jornada laboral completa - 37,5 horas/semanales). La hoja Excel valida este número:</t>
  </si>
  <si>
    <t>Fechas de firma</t>
  </si>
  <si>
    <r>
      <rPr>
        <b/>
        <sz val="11"/>
        <color rgb="FFFF0000"/>
        <rFont val="Arial"/>
        <family val="2"/>
      </rPr>
      <t>Añadir la fecha manualmente con la firma</t>
    </r>
    <r>
      <rPr>
        <sz val="10"/>
        <rFont val="Arial"/>
        <family val="2"/>
      </rPr>
      <t>.</t>
    </r>
  </si>
  <si>
    <t xml:space="preserve"> Para cada mes se recomienda introducir las siguientes fechas:</t>
  </si>
  <si>
    <t>Enero</t>
  </si>
  <si>
    <t>Febrero</t>
  </si>
  <si>
    <t>Marzo</t>
  </si>
  <si>
    <t>Abril</t>
  </si>
  <si>
    <t>Mayo</t>
  </si>
  <si>
    <t>Junio</t>
  </si>
  <si>
    <t>Julio</t>
  </si>
  <si>
    <t>*Firmar en septiembre si la primera quincena de agosto estais de vacaciones</t>
  </si>
  <si>
    <t>Agosto</t>
  </si>
  <si>
    <t>Septiembre</t>
  </si>
  <si>
    <t>Octubre</t>
  </si>
  <si>
    <t>Noviembre</t>
  </si>
  <si>
    <t>Diciembre</t>
  </si>
  <si>
    <t>También es posible editar de forma individual cada mes:</t>
  </si>
  <si>
    <t>Tras seleccionar un mes, rellenar únicamente los siguientes campos:</t>
  </si>
  <si>
    <t>Indicar tipo de ausencia</t>
  </si>
  <si>
    <t>Horas dedicadas a cada proyecto</t>
  </si>
  <si>
    <t>Cubrir hasta que el total sea 7,5</t>
  </si>
  <si>
    <t>*Es Semana Santa, mínima incidencia laboral. Si tenéis vacaciones, firmad el 11/04/2023</t>
  </si>
  <si>
    <t>01/08/202</t>
  </si>
  <si>
    <t>Name of Beneficiary</t>
  </si>
  <si>
    <t>UNIVERSIDAD COMPLUTENSE DE MADRID</t>
  </si>
  <si>
    <t>Calendar Year</t>
  </si>
  <si>
    <t>Calendar Month</t>
  </si>
  <si>
    <t>JANUARY</t>
  </si>
  <si>
    <t>Calendar Day</t>
  </si>
  <si>
    <t>Total</t>
  </si>
  <si>
    <t>In case of absence, indicate one of the reason codes below</t>
  </si>
  <si>
    <t>WE</t>
  </si>
  <si>
    <t>PH</t>
  </si>
  <si>
    <t>Hours worked on project 1 (LIFE18 ENV/ES/000181)</t>
  </si>
  <si>
    <t>Hours worked on project 1 ()</t>
  </si>
  <si>
    <t>Action A.1**</t>
  </si>
  <si>
    <t>Action A.2**</t>
  </si>
  <si>
    <t>Action B.1**</t>
  </si>
  <si>
    <t>Action C.1**</t>
  </si>
  <si>
    <t>Action E.1**</t>
  </si>
  <si>
    <t>Other activities</t>
  </si>
  <si>
    <t>Total hours (including overtime)</t>
  </si>
  <si>
    <t>*) indicate project reference</t>
  </si>
  <si>
    <r>
      <rPr>
        <b/>
        <vertAlign val="superscript"/>
        <sz val="10"/>
        <color indexed="8"/>
        <rFont val="Symbol"/>
        <family val="1"/>
        <charset val="2"/>
      </rPr>
      <t>**</t>
    </r>
    <r>
      <rPr>
        <b/>
        <sz val="10"/>
        <color indexed="8"/>
        <rFont val="Arial"/>
        <family val="2"/>
      </rPr>
      <t xml:space="preserve">) Breakdown of hours worked per action is optional </t>
    </r>
  </si>
  <si>
    <t>Absences</t>
  </si>
  <si>
    <t>Summary for this month</t>
  </si>
  <si>
    <t>Weekend</t>
  </si>
  <si>
    <t>Sick leave</t>
  </si>
  <si>
    <t>SL</t>
  </si>
  <si>
    <t>Public holidays</t>
  </si>
  <si>
    <t>Annual holidays</t>
  </si>
  <si>
    <t>AH</t>
  </si>
  <si>
    <t>Other absence</t>
  </si>
  <si>
    <t>OA</t>
  </si>
  <si>
    <t>Explanation for late submission</t>
  </si>
  <si>
    <t>Explanation for late validation</t>
  </si>
  <si>
    <t>"INSTRUCTIONS</t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</si>
  <si>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For any days during the month that you did not work enter the appropriate Absence Code, i.e. sickness, holiday, recuperation of overtime, etc.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</si>
  <si>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Enter the hours you worked for the Life project each day. If you work for more than one Life project be careful to enter the hours against the correct project.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</si>
  <si>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Enter the hours you worked on other (i.e. non-Life) activities.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</si>
  <si>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After the last entry of the month, sign it and date it and pass it on to your line manager/supervisor for validation.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</si>
  <si>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Please ensure the timesheet is signed and dated by both yourself and your line manager/supervisor within the first two weeks after the month the timesheet relates to. IF this time limit is not respected, please add an explanatory comment"</t>
    </r>
  </si>
  <si>
    <r>
      <t xml:space="preserve">El presente Excel tiene las Timesheet - para los proyectos Programa LIFE - del </t>
    </r>
    <r>
      <rPr>
        <b/>
        <sz val="10"/>
        <color rgb="FFFF0000"/>
        <rFont val="Arial"/>
        <family val="2"/>
      </rPr>
      <t>año 2023</t>
    </r>
    <r>
      <rPr>
        <sz val="10"/>
        <rFont val="Arial"/>
        <family val="2"/>
      </rPr>
      <t>, conforme al Calendario Laboral</t>
    </r>
  </si>
  <si>
    <t>FEBRUARY</t>
  </si>
  <si>
    <t>MARCH</t>
  </si>
  <si>
    <t>APRIL</t>
  </si>
  <si>
    <t>MAY</t>
  </si>
  <si>
    <t>JUNE</t>
  </si>
  <si>
    <t xml:space="preserve"> </t>
  </si>
  <si>
    <t>JULY</t>
  </si>
  <si>
    <t>AUGUST</t>
  </si>
  <si>
    <t xml:space="preserve">                                             </t>
  </si>
  <si>
    <t>SEPTEMBER</t>
  </si>
  <si>
    <t>OCTOBER</t>
  </si>
  <si>
    <t>NOVEMBER</t>
  </si>
  <si>
    <t>DECEMBER</t>
  </si>
  <si>
    <t>APELLIDO_1 APELLIDO_2, Nombre</t>
  </si>
  <si>
    <t>LIFEXX ENV/ES/000XXXX</t>
  </si>
  <si>
    <t>Apellidos Supervisor, 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</si>
</sst>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;\-0.0;;@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theme="8"/>
      <name val="Arial"/>
      <family val="2"/>
    </font>
    <font>
      <sz val="11"/>
      <color theme="0" tint="-4.9989318521683403E-2"/>
      <name val="Calibri"/>
      <family val="2"/>
      <scheme val="minor"/>
    </font>
    <font>
      <b/>
      <sz val="11"/>
      <color theme="4" tint="-0.249977111117893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4" tint="-0.249977111117893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Symbol"/>
      <family val="1"/>
      <charset val="2"/>
    </font>
    <font>
      <b/>
      <sz val="10"/>
      <color indexed="8"/>
      <name val="Arial"/>
      <family val="2"/>
    </font>
    <font>
      <b/>
      <sz val="12"/>
      <name val="Arial"/>
      <family val="2"/>
    </font>
    <font>
      <u/>
      <sz val="12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20">
    <xf numFmtId="0" fontId="0" fillId="0" borderId="0" xfId="0"/>
    <xf numFmtId="0" fontId="0" fillId="2" borderId="0" xfId="0" applyFill="1" applyBorder="1" applyProtection="1"/>
    <xf numFmtId="0" fontId="0" fillId="0" borderId="0" xfId="0" applyBorder="1" applyProtection="1"/>
    <xf numFmtId="0" fontId="3" fillId="2" borderId="0" xfId="1" applyFont="1" applyFill="1" applyBorder="1" applyProtection="1"/>
    <xf numFmtId="0" fontId="2" fillId="2" borderId="0" xfId="1" applyFill="1" applyBorder="1" applyProtection="1"/>
    <xf numFmtId="0" fontId="2" fillId="2" borderId="0" xfId="1" applyFont="1" applyFill="1" applyBorder="1" applyProtection="1"/>
    <xf numFmtId="0" fontId="4" fillId="3" borderId="0" xfId="0" applyFont="1" applyFill="1" applyBorder="1" applyProtection="1"/>
    <xf numFmtId="0" fontId="5" fillId="2" borderId="0" xfId="1" applyFont="1" applyFill="1" applyBorder="1" applyProtection="1"/>
    <xf numFmtId="0" fontId="0" fillId="2" borderId="1" xfId="0" applyFill="1" applyBorder="1" applyProtection="1"/>
    <xf numFmtId="0" fontId="0" fillId="4" borderId="2" xfId="0" applyFill="1" applyBorder="1" applyAlignment="1" applyProtection="1">
      <protection locked="0"/>
    </xf>
    <xf numFmtId="0" fontId="0" fillId="2" borderId="0" xfId="0" applyFill="1" applyBorder="1" applyAlignment="1" applyProtection="1"/>
    <xf numFmtId="0" fontId="6" fillId="4" borderId="2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/>
    <xf numFmtId="0" fontId="0" fillId="2" borderId="0" xfId="0" applyFill="1" applyBorder="1" applyProtection="1">
      <protection locked="0"/>
    </xf>
    <xf numFmtId="0" fontId="2" fillId="2" borderId="2" xfId="1" applyFill="1" applyBorder="1" applyProtection="1">
      <protection hidden="1"/>
    </xf>
    <xf numFmtId="0" fontId="2" fillId="4" borderId="2" xfId="1" applyFont="1" applyFill="1" applyBorder="1" applyProtection="1">
      <protection locked="0" hidden="1"/>
    </xf>
    <xf numFmtId="0" fontId="2" fillId="2" borderId="0" xfId="1" applyFill="1" applyBorder="1" applyProtection="1">
      <protection hidden="1"/>
    </xf>
    <xf numFmtId="0" fontId="7" fillId="2" borderId="0" xfId="1" applyFont="1" applyFill="1" applyBorder="1" applyProtection="1">
      <protection hidden="1"/>
    </xf>
    <xf numFmtId="0" fontId="2" fillId="2" borderId="0" xfId="1" applyFont="1" applyFill="1" applyBorder="1" applyProtection="1">
      <protection locked="0" hidden="1"/>
    </xf>
    <xf numFmtId="0" fontId="0" fillId="2" borderId="0" xfId="0" applyFont="1" applyFill="1" applyBorder="1" applyProtection="1"/>
    <xf numFmtId="0" fontId="8" fillId="2" borderId="2" xfId="1" applyFont="1" applyFill="1" applyBorder="1" applyAlignment="1" applyProtection="1">
      <alignment vertical="center"/>
    </xf>
    <xf numFmtId="0" fontId="2" fillId="2" borderId="0" xfId="1" applyFont="1" applyFill="1" applyBorder="1" applyProtection="1">
      <protection hidden="1"/>
    </xf>
    <xf numFmtId="0" fontId="0" fillId="0" borderId="0" xfId="0" applyFont="1" applyBorder="1" applyProtection="1"/>
    <xf numFmtId="0" fontId="9" fillId="2" borderId="0" xfId="1" applyFont="1" applyFill="1" applyBorder="1" applyProtection="1">
      <protection hidden="1"/>
    </xf>
    <xf numFmtId="0" fontId="10" fillId="2" borderId="0" xfId="0" applyFont="1" applyFill="1" applyBorder="1" applyProtection="1"/>
    <xf numFmtId="0" fontId="10" fillId="0" borderId="0" xfId="0" applyFont="1" applyBorder="1" applyProtection="1"/>
    <xf numFmtId="0" fontId="11" fillId="2" borderId="0" xfId="1" applyFont="1" applyFill="1" applyBorder="1" applyProtection="1">
      <protection hidden="1"/>
    </xf>
    <xf numFmtId="0" fontId="12" fillId="5" borderId="0" xfId="1" applyFont="1" applyFill="1" applyBorder="1" applyProtection="1"/>
    <xf numFmtId="0" fontId="2" fillId="5" borderId="0" xfId="1" applyFill="1" applyBorder="1" applyProtection="1"/>
    <xf numFmtId="0" fontId="2" fillId="4" borderId="0" xfId="1" applyFont="1" applyFill="1" applyBorder="1" applyProtection="1"/>
    <xf numFmtId="0" fontId="0" fillId="2" borderId="2" xfId="0" applyFill="1" applyBorder="1" applyProtection="1"/>
    <xf numFmtId="14" fontId="0" fillId="4" borderId="2" xfId="0" applyNumberForma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/>
    <xf numFmtId="0" fontId="13" fillId="2" borderId="0" xfId="0" applyFont="1" applyFill="1" applyBorder="1" applyProtection="1"/>
    <xf numFmtId="164" fontId="0" fillId="2" borderId="12" xfId="0" applyNumberFormat="1" applyFill="1" applyBorder="1" applyAlignment="1" applyProtection="1">
      <alignment horizontal="center" vertical="center"/>
      <protection locked="0"/>
    </xf>
    <xf numFmtId="164" fontId="0" fillId="0" borderId="12" xfId="0" applyNumberFormat="1" applyFill="1" applyBorder="1" applyAlignment="1" applyProtection="1">
      <alignment horizontal="center" vertical="center"/>
      <protection locked="0"/>
    </xf>
    <xf numFmtId="164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0" borderId="2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0" borderId="31" xfId="0" applyNumberFormat="1" applyFill="1" applyBorder="1" applyAlignment="1" applyProtection="1">
      <alignment horizontal="center" vertical="center"/>
      <protection locked="0"/>
    </xf>
    <xf numFmtId="164" fontId="0" fillId="0" borderId="8" xfId="0" applyNumberFormat="1" applyFill="1" applyBorder="1" applyAlignment="1" applyProtection="1">
      <alignment horizontal="right"/>
      <protection locked="0"/>
    </xf>
    <xf numFmtId="164" fontId="0" fillId="0" borderId="15" xfId="0" applyNumberFormat="1" applyFill="1" applyBorder="1" applyAlignment="1" applyProtection="1">
      <alignment horizontal="right"/>
      <protection locked="0"/>
    </xf>
    <xf numFmtId="164" fontId="0" fillId="0" borderId="18" xfId="0" applyNumberFormat="1" applyFill="1" applyBorder="1" applyAlignment="1" applyProtection="1">
      <alignment horizontal="right"/>
      <protection locked="0"/>
    </xf>
    <xf numFmtId="164" fontId="0" fillId="0" borderId="13" xfId="0" applyNumberFormat="1" applyFill="1" applyBorder="1" applyAlignment="1" applyProtection="1">
      <alignment horizontal="center" vertical="center"/>
      <protection locked="0"/>
    </xf>
    <xf numFmtId="164" fontId="0" fillId="0" borderId="10" xfId="0" applyNumberFormat="1" applyFill="1" applyBorder="1" applyAlignment="1" applyProtection="1">
      <alignment horizontal="right"/>
      <protection locked="0"/>
    </xf>
    <xf numFmtId="164" fontId="0" fillId="0" borderId="16" xfId="0" applyNumberFormat="1" applyFill="1" applyBorder="1" applyAlignment="1" applyProtection="1">
      <alignment horizontal="right"/>
      <protection locked="0"/>
    </xf>
    <xf numFmtId="164" fontId="0" fillId="0" borderId="19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164" fontId="0" fillId="2" borderId="3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1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2" borderId="4" xfId="0" applyFill="1" applyBorder="1" applyProtection="1">
      <protection hidden="1"/>
    </xf>
    <xf numFmtId="164" fontId="0" fillId="2" borderId="0" xfId="0" applyNumberFormat="1" applyFill="1" applyProtection="1"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0" borderId="9" xfId="0" applyFill="1" applyBorder="1" applyAlignment="1" applyProtection="1">
      <alignment horizontal="center" vertical="center"/>
      <protection hidden="1"/>
    </xf>
    <xf numFmtId="0" fontId="0" fillId="4" borderId="9" xfId="0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Protection="1">
      <protection hidden="1"/>
    </xf>
    <xf numFmtId="0" fontId="0" fillId="2" borderId="11" xfId="0" applyFill="1" applyBorder="1" applyAlignment="1" applyProtection="1">
      <alignment vertical="justify" wrapText="1"/>
      <protection hidden="1"/>
    </xf>
    <xf numFmtId="164" fontId="0" fillId="4" borderId="12" xfId="0" applyNumberFormat="1" applyFill="1" applyBorder="1" applyAlignment="1" applyProtection="1">
      <alignment horizontal="center" vertical="center"/>
      <protection hidden="1"/>
    </xf>
    <xf numFmtId="164" fontId="0" fillId="2" borderId="12" xfId="0" applyNumberFormat="1" applyFill="1" applyBorder="1" applyAlignment="1" applyProtection="1">
      <alignment horizontal="center" vertical="center"/>
      <protection hidden="1"/>
    </xf>
    <xf numFmtId="164" fontId="0" fillId="0" borderId="12" xfId="0" applyNumberFormat="1" applyFill="1" applyBorder="1" applyAlignment="1" applyProtection="1">
      <alignment horizontal="center" vertical="center"/>
      <protection hidden="1"/>
    </xf>
    <xf numFmtId="0" fontId="0" fillId="2" borderId="11" xfId="0" applyFill="1" applyBorder="1" applyProtection="1">
      <protection hidden="1"/>
    </xf>
    <xf numFmtId="164" fontId="0" fillId="4" borderId="8" xfId="0" applyNumberFormat="1" applyFill="1" applyBorder="1" applyAlignment="1" applyProtection="1">
      <alignment horizontal="right"/>
      <protection hidden="1"/>
    </xf>
    <xf numFmtId="164" fontId="0" fillId="2" borderId="9" xfId="0" applyNumberFormat="1" applyFill="1" applyBorder="1" applyAlignment="1" applyProtection="1">
      <alignment horizontal="right"/>
      <protection hidden="1"/>
    </xf>
    <xf numFmtId="164" fontId="0" fillId="0" borderId="9" xfId="0" applyNumberFormat="1" applyFill="1" applyBorder="1" applyAlignment="1" applyProtection="1">
      <alignment horizontal="right"/>
      <protection hidden="1"/>
    </xf>
    <xf numFmtId="164" fontId="0" fillId="4" borderId="9" xfId="0" applyNumberFormat="1" applyFill="1" applyBorder="1" applyAlignment="1" applyProtection="1">
      <alignment horizontal="right"/>
      <protection hidden="1"/>
    </xf>
    <xf numFmtId="164" fontId="0" fillId="2" borderId="7" xfId="0" applyNumberFormat="1" applyFill="1" applyBorder="1" applyProtection="1">
      <protection hidden="1"/>
    </xf>
    <xf numFmtId="0" fontId="2" fillId="2" borderId="14" xfId="0" applyFont="1" applyFill="1" applyBorder="1" applyProtection="1">
      <protection hidden="1"/>
    </xf>
    <xf numFmtId="164" fontId="0" fillId="4" borderId="15" xfId="0" applyNumberFormat="1" applyFill="1" applyBorder="1" applyAlignment="1" applyProtection="1">
      <alignment horizontal="right"/>
      <protection hidden="1"/>
    </xf>
    <xf numFmtId="164" fontId="0" fillId="2" borderId="2" xfId="0" applyNumberFormat="1" applyFill="1" applyBorder="1" applyAlignment="1" applyProtection="1">
      <alignment horizontal="right"/>
      <protection hidden="1"/>
    </xf>
    <xf numFmtId="164" fontId="0" fillId="0" borderId="2" xfId="0" applyNumberFormat="1" applyFill="1" applyBorder="1" applyAlignment="1" applyProtection="1">
      <alignment horizontal="right"/>
      <protection hidden="1"/>
    </xf>
    <xf numFmtId="164" fontId="0" fillId="4" borderId="2" xfId="0" applyNumberFormat="1" applyFill="1" applyBorder="1" applyAlignment="1" applyProtection="1">
      <alignment horizontal="right"/>
      <protection hidden="1"/>
    </xf>
    <xf numFmtId="164" fontId="0" fillId="2" borderId="14" xfId="0" applyNumberFormat="1" applyFill="1" applyBorder="1" applyProtection="1">
      <protection hidden="1"/>
    </xf>
    <xf numFmtId="0" fontId="2" fillId="2" borderId="17" xfId="0" applyFont="1" applyFill="1" applyBorder="1" applyProtection="1">
      <protection hidden="1"/>
    </xf>
    <xf numFmtId="164" fontId="0" fillId="4" borderId="18" xfId="0" applyNumberFormat="1" applyFill="1" applyBorder="1" applyAlignment="1" applyProtection="1">
      <alignment horizontal="right"/>
      <protection hidden="1"/>
    </xf>
    <xf numFmtId="164" fontId="0" fillId="2" borderId="5" xfId="0" applyNumberFormat="1" applyFill="1" applyBorder="1" applyAlignment="1" applyProtection="1">
      <alignment horizontal="right"/>
      <protection hidden="1"/>
    </xf>
    <xf numFmtId="164" fontId="0" fillId="0" borderId="5" xfId="0" applyNumberFormat="1" applyFill="1" applyBorder="1" applyAlignment="1" applyProtection="1">
      <alignment horizontal="right"/>
      <protection hidden="1"/>
    </xf>
    <xf numFmtId="164" fontId="0" fillId="4" borderId="5" xfId="0" applyNumberFormat="1" applyFill="1" applyBorder="1" applyAlignment="1" applyProtection="1">
      <alignment horizontal="right"/>
      <protection hidden="1"/>
    </xf>
    <xf numFmtId="164" fontId="0" fillId="2" borderId="17" xfId="0" applyNumberFormat="1" applyFill="1" applyBorder="1" applyProtection="1">
      <protection hidden="1"/>
    </xf>
    <xf numFmtId="0" fontId="2" fillId="2" borderId="20" xfId="0" applyFont="1" applyFill="1" applyBorder="1" applyProtection="1">
      <protection hidden="1"/>
    </xf>
    <xf numFmtId="164" fontId="0" fillId="4" borderId="21" xfId="0" applyNumberFormat="1" applyFill="1" applyBorder="1" applyAlignment="1" applyProtection="1">
      <alignment horizontal="right"/>
      <protection hidden="1"/>
    </xf>
    <xf numFmtId="164" fontId="0" fillId="2" borderId="22" xfId="0" applyNumberFormat="1" applyFill="1" applyBorder="1" applyAlignment="1" applyProtection="1">
      <alignment horizontal="right"/>
      <protection hidden="1"/>
    </xf>
    <xf numFmtId="164" fontId="0" fillId="0" borderId="22" xfId="0" applyNumberFormat="1" applyFill="1" applyBorder="1" applyAlignment="1" applyProtection="1">
      <alignment horizontal="right"/>
      <protection hidden="1"/>
    </xf>
    <xf numFmtId="164" fontId="0" fillId="4" borderId="22" xfId="0" applyNumberFormat="1" applyFill="1" applyBorder="1" applyAlignment="1" applyProtection="1">
      <alignment horizontal="right"/>
      <protection hidden="1"/>
    </xf>
    <xf numFmtId="164" fontId="0" fillId="2" borderId="20" xfId="0" applyNumberFormat="1" applyFill="1" applyBorder="1" applyProtection="1">
      <protection hidden="1"/>
    </xf>
    <xf numFmtId="0" fontId="0" fillId="2" borderId="20" xfId="0" applyFill="1" applyBorder="1" applyProtection="1">
      <protection hidden="1"/>
    </xf>
    <xf numFmtId="164" fontId="0" fillId="2" borderId="21" xfId="0" applyNumberFormat="1" applyFill="1" applyBorder="1" applyAlignment="1" applyProtection="1">
      <alignment horizontal="right"/>
      <protection hidden="1"/>
    </xf>
    <xf numFmtId="164" fontId="0" fillId="0" borderId="21" xfId="0" applyNumberFormat="1" applyFill="1" applyBorder="1" applyAlignment="1" applyProtection="1">
      <alignment horizontal="right"/>
      <protection hidden="1"/>
    </xf>
    <xf numFmtId="0" fontId="0" fillId="2" borderId="17" xfId="0" applyFill="1" applyBorder="1" applyProtection="1">
      <protection hidden="1"/>
    </xf>
    <xf numFmtId="165" fontId="0" fillId="4" borderId="18" xfId="0" applyNumberFormat="1" applyFill="1" applyBorder="1" applyAlignment="1" applyProtection="1">
      <alignment horizontal="right"/>
      <protection hidden="1"/>
    </xf>
    <xf numFmtId="165" fontId="0" fillId="2" borderId="18" xfId="0" applyNumberFormat="1" applyFill="1" applyBorder="1" applyAlignment="1" applyProtection="1">
      <alignment horizontal="right"/>
      <protection hidden="1"/>
    </xf>
    <xf numFmtId="165" fontId="0" fillId="0" borderId="18" xfId="0" applyNumberFormat="1" applyFill="1" applyBorder="1" applyAlignment="1" applyProtection="1">
      <alignment horizontal="right"/>
      <protection hidden="1"/>
    </xf>
    <xf numFmtId="0" fontId="14" fillId="2" borderId="0" xfId="0" applyFont="1" applyFill="1" applyBorder="1" applyProtection="1">
      <protection hidden="1"/>
    </xf>
    <xf numFmtId="0" fontId="15" fillId="2" borderId="0" xfId="0" applyFont="1" applyFill="1" applyProtection="1">
      <protection hidden="1"/>
    </xf>
    <xf numFmtId="0" fontId="14" fillId="2" borderId="23" xfId="0" applyFont="1" applyFill="1" applyBorder="1" applyAlignment="1" applyProtection="1">
      <alignment horizontal="center"/>
      <protection hidden="1"/>
    </xf>
    <xf numFmtId="0" fontId="0" fillId="2" borderId="24" xfId="0" applyFill="1" applyBorder="1" applyProtection="1">
      <protection hidden="1"/>
    </xf>
    <xf numFmtId="0" fontId="0" fillId="2" borderId="1" xfId="0" applyFill="1" applyBorder="1" applyAlignment="1" applyProtection="1">
      <alignment horizontal="left"/>
      <protection hidden="1"/>
    </xf>
    <xf numFmtId="0" fontId="0" fillId="4" borderId="3" xfId="0" applyFill="1" applyBorder="1" applyProtection="1">
      <protection hidden="1"/>
    </xf>
    <xf numFmtId="0" fontId="0" fillId="6" borderId="3" xfId="0" applyFill="1" applyBorder="1" applyProtection="1">
      <protection hidden="1"/>
    </xf>
    <xf numFmtId="0" fontId="0" fillId="7" borderId="3" xfId="0" applyFill="1" applyBorder="1" applyProtection="1">
      <protection hidden="1"/>
    </xf>
    <xf numFmtId="0" fontId="0" fillId="8" borderId="3" xfId="0" applyFill="1" applyBorder="1" applyProtection="1">
      <protection hidden="1"/>
    </xf>
    <xf numFmtId="0" fontId="0" fillId="2" borderId="4" xfId="0" applyFill="1" applyBorder="1" applyAlignment="1" applyProtection="1">
      <alignment horizontal="left"/>
      <protection hidden="1"/>
    </xf>
    <xf numFmtId="0" fontId="0" fillId="9" borderId="6" xfId="0" applyFill="1" applyBorder="1" applyProtection="1">
      <protection hidden="1"/>
    </xf>
    <xf numFmtId="0" fontId="0" fillId="2" borderId="0" xfId="0" applyFill="1" applyBorder="1" applyAlignment="1" applyProtection="1">
      <alignment horizontal="left"/>
      <protection hidden="1"/>
    </xf>
    <xf numFmtId="0" fontId="0" fillId="2" borderId="0" xfId="0" applyFill="1" applyBorder="1" applyProtection="1">
      <protection hidden="1"/>
    </xf>
    <xf numFmtId="0" fontId="18" fillId="2" borderId="0" xfId="0" applyFont="1" applyFill="1" applyProtection="1">
      <protection hidden="1"/>
    </xf>
    <xf numFmtId="0" fontId="18" fillId="2" borderId="0" xfId="0" applyFont="1" applyFill="1" applyAlignment="1" applyProtection="1">
      <protection hidden="1"/>
    </xf>
    <xf numFmtId="0" fontId="18" fillId="2" borderId="0" xfId="0" applyFont="1" applyFill="1" applyProtection="1">
      <protection locked="0"/>
    </xf>
    <xf numFmtId="0" fontId="18" fillId="2" borderId="0" xfId="0" applyFont="1" applyFill="1" applyAlignment="1" applyProtection="1">
      <protection locked="0"/>
    </xf>
    <xf numFmtId="0" fontId="0" fillId="0" borderId="8" xfId="0" applyFill="1" applyBorder="1" applyAlignment="1" applyProtection="1">
      <alignment horizontal="center" vertical="center"/>
      <protection hidden="1"/>
    </xf>
    <xf numFmtId="0" fontId="0" fillId="0" borderId="10" xfId="0" applyFill="1" applyBorder="1" applyAlignment="1" applyProtection="1">
      <alignment horizontal="center" vertical="center"/>
      <protection hidden="1"/>
    </xf>
    <xf numFmtId="164" fontId="0" fillId="0" borderId="13" xfId="0" applyNumberFormat="1" applyFill="1" applyBorder="1" applyAlignment="1" applyProtection="1">
      <alignment horizontal="center" vertical="center"/>
      <protection hidden="1"/>
    </xf>
    <xf numFmtId="164" fontId="0" fillId="0" borderId="8" xfId="0" applyNumberFormat="1" applyFill="1" applyBorder="1" applyAlignment="1" applyProtection="1">
      <alignment horizontal="right"/>
      <protection hidden="1"/>
    </xf>
    <xf numFmtId="164" fontId="0" fillId="0" borderId="10" xfId="0" applyNumberFormat="1" applyFill="1" applyBorder="1" applyAlignment="1" applyProtection="1">
      <alignment horizontal="right"/>
      <protection hidden="1"/>
    </xf>
    <xf numFmtId="164" fontId="0" fillId="0" borderId="15" xfId="0" applyNumberFormat="1" applyFill="1" applyBorder="1" applyAlignment="1" applyProtection="1">
      <alignment horizontal="right"/>
      <protection hidden="1"/>
    </xf>
    <xf numFmtId="164" fontId="0" fillId="0" borderId="16" xfId="0" applyNumberFormat="1" applyFill="1" applyBorder="1" applyAlignment="1" applyProtection="1">
      <alignment horizontal="right"/>
      <protection hidden="1"/>
    </xf>
    <xf numFmtId="164" fontId="0" fillId="0" borderId="18" xfId="0" applyNumberFormat="1" applyFill="1" applyBorder="1" applyAlignment="1" applyProtection="1">
      <alignment horizontal="right"/>
      <protection hidden="1"/>
    </xf>
    <xf numFmtId="164" fontId="0" fillId="0" borderId="19" xfId="0" applyNumberFormat="1" applyFill="1" applyBorder="1" applyAlignment="1" applyProtection="1">
      <alignment horizontal="right"/>
      <protection hidden="1"/>
    </xf>
    <xf numFmtId="0" fontId="0" fillId="0" borderId="0" xfId="0" applyFill="1" applyProtection="1"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164" fontId="0" fillId="2" borderId="15" xfId="0" applyNumberFormat="1" applyFill="1" applyBorder="1" applyAlignment="1" applyProtection="1">
      <alignment horizontal="right"/>
      <protection hidden="1"/>
    </xf>
    <xf numFmtId="164" fontId="0" fillId="2" borderId="18" xfId="0" applyNumberFormat="1" applyFill="1" applyBorder="1" applyAlignment="1" applyProtection="1">
      <alignment horizontal="right"/>
      <protection hidden="1"/>
    </xf>
    <xf numFmtId="164" fontId="0" fillId="4" borderId="31" xfId="0" applyNumberFormat="1" applyFill="1" applyBorder="1" applyAlignment="1" applyProtection="1">
      <alignment horizontal="center" vertical="center"/>
      <protection hidden="1"/>
    </xf>
    <xf numFmtId="0" fontId="0" fillId="7" borderId="8" xfId="0" applyFill="1" applyBorder="1" applyAlignment="1" applyProtection="1">
      <alignment horizontal="center" vertical="center"/>
      <protection hidden="1"/>
    </xf>
    <xf numFmtId="164" fontId="0" fillId="7" borderId="31" xfId="0" applyNumberFormat="1" applyFill="1" applyBorder="1" applyAlignment="1" applyProtection="1">
      <alignment horizontal="center" vertical="center"/>
      <protection hidden="1"/>
    </xf>
    <xf numFmtId="164" fontId="0" fillId="7" borderId="8" xfId="0" applyNumberFormat="1" applyFill="1" applyBorder="1" applyAlignment="1" applyProtection="1">
      <alignment horizontal="right"/>
      <protection hidden="1"/>
    </xf>
    <xf numFmtId="164" fontId="0" fillId="7" borderId="15" xfId="0" applyNumberFormat="1" applyFill="1" applyBorder="1" applyAlignment="1" applyProtection="1">
      <alignment horizontal="right"/>
      <protection hidden="1"/>
    </xf>
    <xf numFmtId="164" fontId="0" fillId="7" borderId="18" xfId="0" applyNumberFormat="1" applyFill="1" applyBorder="1" applyAlignment="1" applyProtection="1">
      <alignment horizontal="right"/>
      <protection hidden="1"/>
    </xf>
    <xf numFmtId="164" fontId="0" fillId="7" borderId="21" xfId="0" applyNumberFormat="1" applyFill="1" applyBorder="1" applyAlignment="1" applyProtection="1">
      <alignment horizontal="right"/>
      <protection hidden="1"/>
    </xf>
    <xf numFmtId="165" fontId="0" fillId="7" borderId="18" xfId="0" applyNumberFormat="1" applyFill="1" applyBorder="1" applyAlignment="1" applyProtection="1">
      <alignment horizontal="right"/>
      <protection hidden="1"/>
    </xf>
    <xf numFmtId="0" fontId="2" fillId="2" borderId="0" xfId="1" applyFont="1" applyFill="1" applyBorder="1" applyAlignment="1" applyProtection="1">
      <alignment horizontal="center"/>
    </xf>
    <xf numFmtId="0" fontId="14" fillId="2" borderId="23" xfId="0" applyFont="1" applyFill="1" applyBorder="1" applyAlignment="1" applyProtection="1">
      <alignment horizontal="center" vertical="center"/>
      <protection hidden="1"/>
    </xf>
    <xf numFmtId="0" fontId="14" fillId="2" borderId="25" xfId="0" applyFont="1" applyFill="1" applyBorder="1" applyAlignment="1" applyProtection="1">
      <alignment horizontal="center" vertical="center"/>
      <protection hidden="1"/>
    </xf>
    <xf numFmtId="0" fontId="14" fillId="2" borderId="24" xfId="0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164" fontId="0" fillId="2" borderId="2" xfId="0" applyNumberFormat="1" applyFill="1" applyBorder="1" applyAlignment="1" applyProtection="1">
      <alignment vertical="center"/>
      <protection hidden="1"/>
    </xf>
    <xf numFmtId="164" fontId="0" fillId="2" borderId="3" xfId="0" applyNumberFormat="1" applyFill="1" applyBorder="1" applyAlignment="1" applyProtection="1">
      <alignment vertical="center"/>
      <protection hidden="1"/>
    </xf>
    <xf numFmtId="0" fontId="14" fillId="2" borderId="4" xfId="0" applyFont="1" applyFill="1" applyBorder="1" applyAlignment="1" applyProtection="1">
      <alignment horizontal="left" vertical="center"/>
      <protection hidden="1"/>
    </xf>
    <xf numFmtId="0" fontId="14" fillId="2" borderId="5" xfId="0" applyFont="1" applyFill="1" applyBorder="1" applyAlignment="1" applyProtection="1">
      <alignment horizontal="left" vertical="center"/>
      <protection hidden="1"/>
    </xf>
    <xf numFmtId="164" fontId="14" fillId="2" borderId="5" xfId="0" applyNumberFormat="1" applyFont="1" applyFill="1" applyBorder="1" applyAlignment="1" applyProtection="1">
      <alignment vertical="center"/>
      <protection hidden="1"/>
    </xf>
    <xf numFmtId="164" fontId="14" fillId="2" borderId="6" xfId="0" applyNumberFormat="1" applyFont="1" applyFill="1" applyBorder="1" applyAlignment="1" applyProtection="1">
      <alignment vertical="center"/>
      <protection hidden="1"/>
    </xf>
    <xf numFmtId="0" fontId="14" fillId="2" borderId="0" xfId="0" applyFont="1" applyFill="1" applyBorder="1" applyAlignment="1" applyProtection="1">
      <alignment horizontal="left" vertical="center"/>
      <protection hidden="1"/>
    </xf>
    <xf numFmtId="164" fontId="14" fillId="2" borderId="0" xfId="0" applyNumberFormat="1" applyFont="1" applyFill="1" applyBorder="1" applyAlignment="1" applyProtection="1">
      <alignment vertical="center"/>
      <protection hidden="1"/>
    </xf>
    <xf numFmtId="0" fontId="18" fillId="2" borderId="23" xfId="0" applyFont="1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left" vertical="top"/>
      <protection locked="0"/>
    </xf>
    <xf numFmtId="0" fontId="0" fillId="2" borderId="24" xfId="0" applyFill="1" applyBorder="1" applyAlignment="1" applyProtection="1">
      <alignment horizontal="left" vertical="top"/>
      <protection locked="0"/>
    </xf>
    <xf numFmtId="0" fontId="0" fillId="2" borderId="26" xfId="0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0" fillId="2" borderId="27" xfId="0" applyFill="1" applyBorder="1" applyAlignment="1" applyProtection="1">
      <alignment horizontal="left" vertical="top"/>
      <protection locked="0"/>
    </xf>
    <xf numFmtId="0" fontId="0" fillId="2" borderId="28" xfId="0" applyFill="1" applyBorder="1" applyAlignment="1" applyProtection="1">
      <alignment horizontal="left" vertical="top"/>
      <protection locked="0"/>
    </xf>
    <xf numFmtId="0" fontId="0" fillId="2" borderId="29" xfId="0" applyFill="1" applyBorder="1" applyAlignment="1" applyProtection="1">
      <alignment horizontal="left" vertical="top"/>
      <protection locked="0"/>
    </xf>
    <xf numFmtId="0" fontId="0" fillId="2" borderId="30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8" xfId="0" applyFill="1" applyBorder="1" applyAlignment="1" applyProtection="1">
      <protection locked="0"/>
    </xf>
    <xf numFmtId="0" fontId="0" fillId="2" borderId="29" xfId="0" applyFill="1" applyBorder="1" applyAlignment="1" applyProtection="1">
      <protection locked="0"/>
    </xf>
    <xf numFmtId="0" fontId="0" fillId="2" borderId="30" xfId="0" applyFill="1" applyBorder="1" applyAlignment="1" applyProtection="1">
      <protection locked="0"/>
    </xf>
    <xf numFmtId="0" fontId="20" fillId="2" borderId="26" xfId="0" applyFont="1" applyFill="1" applyBorder="1" applyAlignment="1" applyProtection="1">
      <alignment vertical="center"/>
      <protection hidden="1"/>
    </xf>
    <xf numFmtId="0" fontId="0" fillId="2" borderId="0" xfId="0" applyFill="1" applyAlignment="1" applyProtection="1">
      <protection hidden="1"/>
    </xf>
    <xf numFmtId="0" fontId="0" fillId="2" borderId="27" xfId="0" applyFill="1" applyBorder="1" applyAlignment="1" applyProtection="1">
      <protection hidden="1"/>
    </xf>
    <xf numFmtId="0" fontId="20" fillId="2" borderId="28" xfId="0" applyFont="1" applyFill="1" applyBorder="1" applyAlignment="1" applyProtection="1">
      <alignment vertical="center" wrapText="1"/>
      <protection hidden="1"/>
    </xf>
    <xf numFmtId="0" fontId="0" fillId="2" borderId="29" xfId="0" applyFill="1" applyBorder="1" applyAlignment="1" applyProtection="1">
      <alignment wrapText="1"/>
      <protection hidden="1"/>
    </xf>
    <xf numFmtId="0" fontId="0" fillId="2" borderId="30" xfId="0" applyFill="1" applyBorder="1" applyAlignment="1" applyProtection="1">
      <alignment wrapText="1"/>
      <protection hidden="1"/>
    </xf>
    <xf numFmtId="0" fontId="2" fillId="2" borderId="23" xfId="0" applyFont="1" applyFill="1" applyBorder="1" applyAlignment="1" applyProtection="1">
      <alignment horizontal="left" vertical="top"/>
      <protection locked="0"/>
    </xf>
    <xf numFmtId="0" fontId="2" fillId="2" borderId="23" xfId="0" applyFont="1" applyFill="1" applyBorder="1" applyAlignment="1" applyProtection="1">
      <alignment vertical="top"/>
      <protection locked="0"/>
    </xf>
    <xf numFmtId="0" fontId="0" fillId="2" borderId="25" xfId="0" applyFill="1" applyBorder="1" applyAlignment="1" applyProtection="1">
      <alignment vertical="top"/>
      <protection locked="0"/>
    </xf>
    <xf numFmtId="0" fontId="0" fillId="2" borderId="24" xfId="0" applyFill="1" applyBorder="1" applyAlignment="1" applyProtection="1">
      <alignment vertical="top"/>
      <protection locked="0"/>
    </xf>
    <xf numFmtId="0" fontId="0" fillId="2" borderId="26" xfId="0" applyFill="1" applyBorder="1" applyAlignment="1" applyProtection="1">
      <alignment vertical="top"/>
      <protection locked="0"/>
    </xf>
    <xf numFmtId="0" fontId="0" fillId="2" borderId="0" xfId="0" applyFill="1" applyAlignment="1" applyProtection="1">
      <alignment vertical="top"/>
      <protection locked="0"/>
    </xf>
    <xf numFmtId="0" fontId="0" fillId="2" borderId="27" xfId="0" applyFill="1" applyBorder="1" applyAlignment="1" applyProtection="1">
      <alignment vertical="top"/>
      <protection locked="0"/>
    </xf>
    <xf numFmtId="0" fontId="0" fillId="2" borderId="28" xfId="0" applyFill="1" applyBorder="1" applyAlignment="1" applyProtection="1">
      <alignment vertical="top"/>
      <protection locked="0"/>
    </xf>
    <xf numFmtId="0" fontId="0" fillId="2" borderId="29" xfId="0" applyFill="1" applyBorder="1" applyAlignment="1" applyProtection="1">
      <alignment vertical="top"/>
      <protection locked="0"/>
    </xf>
    <xf numFmtId="0" fontId="0" fillId="2" borderId="30" xfId="0" applyFill="1" applyBorder="1" applyAlignment="1" applyProtection="1">
      <alignment vertical="top"/>
      <protection locked="0"/>
    </xf>
    <xf numFmtId="0" fontId="19" fillId="2" borderId="23" xfId="0" applyFont="1" applyFill="1" applyBorder="1" applyAlignment="1" applyProtection="1">
      <alignment horizontal="justify" vertical="center"/>
      <protection hidden="1"/>
    </xf>
    <xf numFmtId="0" fontId="0" fillId="2" borderId="25" xfId="0" applyFill="1" applyBorder="1" applyAlignment="1" applyProtection="1">
      <protection hidden="1"/>
    </xf>
    <xf numFmtId="0" fontId="0" fillId="2" borderId="24" xfId="0" applyFill="1" applyBorder="1" applyAlignment="1" applyProtection="1">
      <protection hidden="1"/>
    </xf>
    <xf numFmtId="0" fontId="18" fillId="2" borderId="23" xfId="0" applyFont="1" applyFill="1" applyBorder="1" applyAlignment="1" applyProtection="1">
      <alignment horizontal="left" vertical="top"/>
      <protection hidden="1"/>
    </xf>
    <xf numFmtId="0" fontId="0" fillId="2" borderId="25" xfId="0" applyFill="1" applyBorder="1" applyAlignment="1" applyProtection="1">
      <alignment horizontal="left" vertical="top"/>
      <protection hidden="1"/>
    </xf>
    <xf numFmtId="0" fontId="0" fillId="2" borderId="24" xfId="0" applyFill="1" applyBorder="1" applyAlignment="1" applyProtection="1">
      <alignment horizontal="left" vertical="top"/>
      <protection hidden="1"/>
    </xf>
    <xf numFmtId="0" fontId="0" fillId="2" borderId="26" xfId="0" applyFill="1" applyBorder="1" applyAlignment="1" applyProtection="1">
      <alignment horizontal="left" vertical="top"/>
      <protection hidden="1"/>
    </xf>
    <xf numFmtId="0" fontId="0" fillId="2" borderId="0" xfId="0" applyFill="1" applyAlignment="1" applyProtection="1">
      <alignment horizontal="left" vertical="top"/>
      <protection hidden="1"/>
    </xf>
    <xf numFmtId="0" fontId="0" fillId="2" borderId="27" xfId="0" applyFill="1" applyBorder="1" applyAlignment="1" applyProtection="1">
      <alignment horizontal="left" vertical="top"/>
      <protection hidden="1"/>
    </xf>
    <xf numFmtId="0" fontId="0" fillId="2" borderId="28" xfId="0" applyFill="1" applyBorder="1" applyAlignment="1" applyProtection="1">
      <alignment horizontal="left" vertical="top"/>
      <protection hidden="1"/>
    </xf>
    <xf numFmtId="0" fontId="0" fillId="2" borderId="29" xfId="0" applyFill="1" applyBorder="1" applyAlignment="1" applyProtection="1">
      <alignment horizontal="left" vertical="top"/>
      <protection hidden="1"/>
    </xf>
    <xf numFmtId="0" fontId="0" fillId="2" borderId="30" xfId="0" applyFill="1" applyBorder="1" applyAlignment="1" applyProtection="1">
      <alignment horizontal="left" vertical="top"/>
      <protection hidden="1"/>
    </xf>
    <xf numFmtId="0" fontId="0" fillId="2" borderId="26" xfId="0" applyFill="1" applyBorder="1" applyAlignment="1" applyProtection="1">
      <protection hidden="1"/>
    </xf>
    <xf numFmtId="0" fontId="0" fillId="2" borderId="28" xfId="0" applyFill="1" applyBorder="1" applyAlignment="1" applyProtection="1">
      <protection hidden="1"/>
    </xf>
    <xf numFmtId="0" fontId="0" fillId="2" borderId="29" xfId="0" applyFill="1" applyBorder="1" applyAlignment="1" applyProtection="1">
      <protection hidden="1"/>
    </xf>
    <xf numFmtId="0" fontId="0" fillId="2" borderId="30" xfId="0" applyFill="1" applyBorder="1" applyAlignment="1" applyProtection="1">
      <protection hidden="1"/>
    </xf>
    <xf numFmtId="0" fontId="2" fillId="2" borderId="23" xfId="0" applyFont="1" applyFill="1" applyBorder="1" applyAlignment="1" applyProtection="1">
      <alignment horizontal="left" vertical="top"/>
      <protection hidden="1"/>
    </xf>
    <xf numFmtId="0" fontId="2" fillId="2" borderId="23" xfId="0" applyFont="1" applyFill="1" applyBorder="1" applyAlignment="1" applyProtection="1">
      <alignment vertical="top"/>
      <protection hidden="1"/>
    </xf>
    <xf numFmtId="0" fontId="0" fillId="2" borderId="25" xfId="0" applyFill="1" applyBorder="1" applyAlignment="1" applyProtection="1">
      <alignment vertical="top"/>
      <protection hidden="1"/>
    </xf>
    <xf numFmtId="0" fontId="0" fillId="2" borderId="24" xfId="0" applyFill="1" applyBorder="1" applyAlignment="1" applyProtection="1">
      <alignment vertical="top"/>
      <protection hidden="1"/>
    </xf>
    <xf numFmtId="0" fontId="0" fillId="2" borderId="26" xfId="0" applyFill="1" applyBorder="1" applyAlignment="1" applyProtection="1">
      <alignment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0" fillId="2" borderId="27" xfId="0" applyFill="1" applyBorder="1" applyAlignment="1" applyProtection="1">
      <alignment vertical="top"/>
      <protection hidden="1"/>
    </xf>
    <xf numFmtId="0" fontId="0" fillId="2" borderId="28" xfId="0" applyFill="1" applyBorder="1" applyAlignment="1" applyProtection="1">
      <alignment vertical="top"/>
      <protection hidden="1"/>
    </xf>
    <xf numFmtId="0" fontId="0" fillId="2" borderId="29" xfId="0" applyFill="1" applyBorder="1" applyAlignment="1" applyProtection="1">
      <alignment vertical="top"/>
      <protection hidden="1"/>
    </xf>
    <xf numFmtId="0" fontId="0" fillId="2" borderId="30" xfId="0" applyFill="1" applyBorder="1" applyAlignment="1" applyProtection="1">
      <alignment vertical="top"/>
      <protection hidden="1"/>
    </xf>
  </cellXfs>
  <cellStyles count="2">
    <cellStyle name="Normal" xfId="0" builtinId="0"/>
    <cellStyle name="Normal 2" xfId="1"/>
  </cellStyles>
  <dxfs count="1307"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6</xdr:row>
      <xdr:rowOff>180975</xdr:rowOff>
    </xdr:from>
    <xdr:to>
      <xdr:col>7</xdr:col>
      <xdr:colOff>177978</xdr:colOff>
      <xdr:row>8</xdr:row>
      <xdr:rowOff>66675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1333500"/>
          <a:ext cx="7369352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752476</xdr:colOff>
      <xdr:row>31</xdr:row>
      <xdr:rowOff>28576</xdr:rowOff>
    </xdr:from>
    <xdr:to>
      <xdr:col>4</xdr:col>
      <xdr:colOff>200026</xdr:colOff>
      <xdr:row>39</xdr:row>
      <xdr:rowOff>16404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6" y="5915026"/>
          <a:ext cx="5143500" cy="1511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209550</xdr:colOff>
      <xdr:row>32</xdr:row>
      <xdr:rowOff>161925</xdr:rowOff>
    </xdr:from>
    <xdr:to>
      <xdr:col>5</xdr:col>
      <xdr:colOff>142875</xdr:colOff>
      <xdr:row>33</xdr:row>
      <xdr:rowOff>85725</xdr:rowOff>
    </xdr:to>
    <xdr:cxnSp macro="">
      <xdr:nvCxnSpPr>
        <xdr:cNvPr id="4" name="Conector recto de flecha 3"/>
        <xdr:cNvCxnSpPr/>
      </xdr:nvCxnSpPr>
      <xdr:spPr>
        <a:xfrm flipH="1">
          <a:off x="5905500" y="6238875"/>
          <a:ext cx="695325" cy="1143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200025</xdr:colOff>
      <xdr:row>37</xdr:row>
      <xdr:rowOff>171450</xdr:rowOff>
    </xdr:from>
    <xdr:to>
      <xdr:col>5</xdr:col>
      <xdr:colOff>123825</xdr:colOff>
      <xdr:row>38</xdr:row>
      <xdr:rowOff>95250</xdr:rowOff>
    </xdr:to>
    <xdr:cxnSp macro="">
      <xdr:nvCxnSpPr>
        <xdr:cNvPr id="5" name="Conector recto de flecha 4"/>
        <xdr:cNvCxnSpPr/>
      </xdr:nvCxnSpPr>
      <xdr:spPr>
        <a:xfrm flipH="1">
          <a:off x="5895975" y="7200900"/>
          <a:ext cx="685800" cy="1143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85726</xdr:colOff>
      <xdr:row>62</xdr:row>
      <xdr:rowOff>114300</xdr:rowOff>
    </xdr:from>
    <xdr:to>
      <xdr:col>3</xdr:col>
      <xdr:colOff>476250</xdr:colOff>
      <xdr:row>62</xdr:row>
      <xdr:rowOff>114300</xdr:rowOff>
    </xdr:to>
    <xdr:cxnSp macro="">
      <xdr:nvCxnSpPr>
        <xdr:cNvPr id="6" name="Conector recto de flecha 5"/>
        <xdr:cNvCxnSpPr/>
      </xdr:nvCxnSpPr>
      <xdr:spPr>
        <a:xfrm flipH="1">
          <a:off x="5229226" y="11849100"/>
          <a:ext cx="390524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  <a:effec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133349</xdr:colOff>
      <xdr:row>63</xdr:row>
      <xdr:rowOff>38101</xdr:rowOff>
    </xdr:from>
    <xdr:to>
      <xdr:col>3</xdr:col>
      <xdr:colOff>447674</xdr:colOff>
      <xdr:row>68</xdr:row>
      <xdr:rowOff>19051</xdr:rowOff>
    </xdr:to>
    <xdr:sp macro="" textlink="">
      <xdr:nvSpPr>
        <xdr:cNvPr id="7" name="Cerrar llave 6"/>
        <xdr:cNvSpPr/>
      </xdr:nvSpPr>
      <xdr:spPr>
        <a:xfrm>
          <a:off x="5276849" y="11963401"/>
          <a:ext cx="314325" cy="933450"/>
        </a:xfrm>
        <a:prstGeom prst="rightBrace">
          <a:avLst/>
        </a:prstGeom>
        <a:noFill/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E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19049</xdr:colOff>
      <xdr:row>61</xdr:row>
      <xdr:rowOff>28575</xdr:rowOff>
    </xdr:from>
    <xdr:to>
      <xdr:col>3</xdr:col>
      <xdr:colOff>66674</xdr:colOff>
      <xdr:row>70</xdr:row>
      <xdr:rowOff>26174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49" y="11572875"/>
          <a:ext cx="4429125" cy="1712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76201</xdr:colOff>
      <xdr:row>68</xdr:row>
      <xdr:rowOff>104775</xdr:rowOff>
    </xdr:from>
    <xdr:to>
      <xdr:col>3</xdr:col>
      <xdr:colOff>466725</xdr:colOff>
      <xdr:row>68</xdr:row>
      <xdr:rowOff>104775</xdr:rowOff>
    </xdr:to>
    <xdr:cxnSp macro="">
      <xdr:nvCxnSpPr>
        <xdr:cNvPr id="9" name="Conector recto de flecha 8"/>
        <xdr:cNvCxnSpPr/>
      </xdr:nvCxnSpPr>
      <xdr:spPr>
        <a:xfrm flipH="1">
          <a:off x="5219701" y="12982575"/>
          <a:ext cx="390524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  <a:effec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16</xdr:row>
      <xdr:rowOff>47625</xdr:rowOff>
    </xdr:from>
    <xdr:to>
      <xdr:col>4</xdr:col>
      <xdr:colOff>489026</xdr:colOff>
      <xdr:row>17</xdr:row>
      <xdr:rowOff>0</xdr:rowOff>
    </xdr:to>
    <xdr:sp macro="" textlink="">
      <xdr:nvSpPr>
        <xdr:cNvPr id="10" name="Flecha izquierda 9"/>
        <xdr:cNvSpPr/>
      </xdr:nvSpPr>
      <xdr:spPr>
        <a:xfrm>
          <a:off x="5724525" y="3105150"/>
          <a:ext cx="460451" cy="142875"/>
        </a:xfrm>
        <a:prstGeom prst="leftArrow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460451</xdr:colOff>
      <xdr:row>13</xdr:row>
      <xdr:rowOff>142875</xdr:rowOff>
    </xdr:to>
    <xdr:sp macro="" textlink="">
      <xdr:nvSpPr>
        <xdr:cNvPr id="11" name="Flecha izquierda 10"/>
        <xdr:cNvSpPr/>
      </xdr:nvSpPr>
      <xdr:spPr>
        <a:xfrm>
          <a:off x="5695950" y="2486025"/>
          <a:ext cx="460451" cy="142875"/>
        </a:xfrm>
        <a:prstGeom prst="leftArrow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4</xdr:col>
      <xdr:colOff>85725</xdr:colOff>
      <xdr:row>22</xdr:row>
      <xdr:rowOff>38100</xdr:rowOff>
    </xdr:from>
    <xdr:to>
      <xdr:col>4</xdr:col>
      <xdr:colOff>546176</xdr:colOff>
      <xdr:row>22</xdr:row>
      <xdr:rowOff>180975</xdr:rowOff>
    </xdr:to>
    <xdr:sp macro="" textlink="">
      <xdr:nvSpPr>
        <xdr:cNvPr id="12" name="Flecha izquierda 11"/>
        <xdr:cNvSpPr/>
      </xdr:nvSpPr>
      <xdr:spPr>
        <a:xfrm>
          <a:off x="5781675" y="4238625"/>
          <a:ext cx="460451" cy="142875"/>
        </a:xfrm>
        <a:prstGeom prst="leftArrow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3</xdr:col>
      <xdr:colOff>219075</xdr:colOff>
      <xdr:row>20</xdr:row>
      <xdr:rowOff>57150</xdr:rowOff>
    </xdr:from>
    <xdr:to>
      <xdr:col>3</xdr:col>
      <xdr:colOff>488645</xdr:colOff>
      <xdr:row>24</xdr:row>
      <xdr:rowOff>126084</xdr:rowOff>
    </xdr:to>
    <xdr:sp macro="" textlink="">
      <xdr:nvSpPr>
        <xdr:cNvPr id="13" name="Cerrar llave 12"/>
        <xdr:cNvSpPr/>
      </xdr:nvSpPr>
      <xdr:spPr>
        <a:xfrm>
          <a:off x="5362575" y="3876675"/>
          <a:ext cx="269570" cy="830934"/>
        </a:xfrm>
        <a:prstGeom prst="rightBrace">
          <a:avLst/>
        </a:prstGeom>
        <a:ln w="25400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35794</xdr:colOff>
      <xdr:row>5</xdr:row>
      <xdr:rowOff>132943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963801" cy="1085443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31</xdr:col>
      <xdr:colOff>208793</xdr:colOff>
      <xdr:row>5</xdr:row>
      <xdr:rowOff>132943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203591" cy="108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35794</xdr:colOff>
      <xdr:row>5</xdr:row>
      <xdr:rowOff>132943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963801" cy="1085443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31</xdr:col>
      <xdr:colOff>208793</xdr:colOff>
      <xdr:row>5</xdr:row>
      <xdr:rowOff>132943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203591" cy="108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35794</xdr:colOff>
      <xdr:row>5</xdr:row>
      <xdr:rowOff>132943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963801" cy="1085443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31</xdr:col>
      <xdr:colOff>208793</xdr:colOff>
      <xdr:row>5</xdr:row>
      <xdr:rowOff>132943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203591" cy="108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35794</xdr:colOff>
      <xdr:row>5</xdr:row>
      <xdr:rowOff>132943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963801" cy="1085443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31</xdr:col>
      <xdr:colOff>208793</xdr:colOff>
      <xdr:row>5</xdr:row>
      <xdr:rowOff>132943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203591" cy="108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35794</xdr:colOff>
      <xdr:row>5</xdr:row>
      <xdr:rowOff>132943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963801" cy="1085443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31</xdr:col>
      <xdr:colOff>208793</xdr:colOff>
      <xdr:row>5</xdr:row>
      <xdr:rowOff>132943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203591" cy="108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35794</xdr:colOff>
      <xdr:row>5</xdr:row>
      <xdr:rowOff>132943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963801" cy="1085443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31</xdr:col>
      <xdr:colOff>208793</xdr:colOff>
      <xdr:row>5</xdr:row>
      <xdr:rowOff>132943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203591" cy="108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35794</xdr:colOff>
      <xdr:row>5</xdr:row>
      <xdr:rowOff>132943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963801" cy="1085443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31</xdr:col>
      <xdr:colOff>208793</xdr:colOff>
      <xdr:row>5</xdr:row>
      <xdr:rowOff>132943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203591" cy="108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35794</xdr:colOff>
      <xdr:row>5</xdr:row>
      <xdr:rowOff>132943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963801" cy="1085443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31</xdr:col>
      <xdr:colOff>208793</xdr:colOff>
      <xdr:row>5</xdr:row>
      <xdr:rowOff>132943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203591" cy="108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35794</xdr:colOff>
      <xdr:row>5</xdr:row>
      <xdr:rowOff>132943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963801" cy="1085443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31</xdr:col>
      <xdr:colOff>208793</xdr:colOff>
      <xdr:row>5</xdr:row>
      <xdr:rowOff>132943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203591" cy="108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35794</xdr:colOff>
      <xdr:row>5</xdr:row>
      <xdr:rowOff>132943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963801" cy="1085443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31</xdr:col>
      <xdr:colOff>208793</xdr:colOff>
      <xdr:row>5</xdr:row>
      <xdr:rowOff>132943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203591" cy="108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35794</xdr:colOff>
      <xdr:row>5</xdr:row>
      <xdr:rowOff>132943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963801" cy="1085443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31</xdr:col>
      <xdr:colOff>208793</xdr:colOff>
      <xdr:row>5</xdr:row>
      <xdr:rowOff>132943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203591" cy="108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81643</xdr:colOff>
      <xdr:row>0</xdr:row>
      <xdr:rowOff>0</xdr:rowOff>
    </xdr:from>
    <xdr:to>
      <xdr:col>22</xdr:col>
      <xdr:colOff>35794</xdr:colOff>
      <xdr:row>5</xdr:row>
      <xdr:rowOff>132943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2268" y="0"/>
          <a:ext cx="963801" cy="1085443"/>
        </a:xfrm>
        <a:prstGeom prst="rect">
          <a:avLst/>
        </a:prstGeom>
      </xdr:spPr>
    </xdr:pic>
    <xdr:clientData/>
  </xdr:twoCellAnchor>
  <xdr:twoCellAnchor editAs="oneCell">
    <xdr:from>
      <xdr:col>28</xdr:col>
      <xdr:colOff>14852</xdr:colOff>
      <xdr:row>0</xdr:row>
      <xdr:rowOff>0</xdr:rowOff>
    </xdr:from>
    <xdr:to>
      <xdr:col>31</xdr:col>
      <xdr:colOff>208793</xdr:colOff>
      <xdr:row>5</xdr:row>
      <xdr:rowOff>132943</xdr:rowOff>
    </xdr:to>
    <xdr:pic>
      <xdr:nvPicPr>
        <xdr:cNvPr id="3" name="Imagen 2" descr="http://ec.europa.eu/easme/sites/easme-site/files/life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7227" y="0"/>
          <a:ext cx="1203591" cy="108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4"/>
  <sheetViews>
    <sheetView tabSelected="1" workbookViewId="0">
      <selection activeCell="C18" sqref="C18"/>
    </sheetView>
  </sheetViews>
  <sheetFormatPr baseColWidth="10" defaultColWidth="11.42578125" defaultRowHeight="15" x14ac:dyDescent="0.25"/>
  <cols>
    <col min="1" max="1" width="11.42578125" style="2"/>
    <col min="2" max="2" width="44.140625" style="2" customWidth="1"/>
    <col min="3" max="3" width="21.5703125" style="2" bestFit="1" customWidth="1"/>
    <col min="4" max="4" width="8.28515625" style="2" customWidth="1"/>
    <col min="5" max="16384" width="11.42578125" style="2"/>
  </cols>
  <sheetData>
    <row r="1" spans="1:3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.75" x14ac:dyDescent="0.25">
      <c r="A2" s="1"/>
      <c r="B2" s="3" t="s">
        <v>0</v>
      </c>
      <c r="C2" s="4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x14ac:dyDescent="0.25">
      <c r="A4" s="1"/>
      <c r="B4" s="5" t="s">
        <v>82</v>
      </c>
      <c r="C4" s="4"/>
      <c r="D4" s="4"/>
      <c r="E4" s="1"/>
      <c r="F4" s="1"/>
      <c r="G4" s="1"/>
      <c r="H4" s="1"/>
      <c r="I4" s="1"/>
      <c r="J4" s="1"/>
      <c r="K4" s="1"/>
      <c r="L4" s="1"/>
      <c r="M4" s="6" t="s">
        <v>1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" t="s">
        <v>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x14ac:dyDescent="0.25">
      <c r="A6" s="1"/>
      <c r="B6" s="5" t="s">
        <v>3</v>
      </c>
      <c r="C6" s="4"/>
      <c r="D6" s="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25">
      <c r="A11" s="1"/>
      <c r="B11" s="7" t="s">
        <v>4</v>
      </c>
      <c r="C11" s="4"/>
      <c r="D11" s="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x14ac:dyDescent="0.25">
      <c r="A14" s="1"/>
      <c r="B14" s="8" t="s">
        <v>5</v>
      </c>
      <c r="C14" s="9" t="s">
        <v>96</v>
      </c>
      <c r="D14" s="10"/>
      <c r="E14" s="10"/>
      <c r="F14" s="10" t="s">
        <v>6</v>
      </c>
      <c r="G14" s="10"/>
      <c r="H14" s="10"/>
      <c r="I14" s="10"/>
      <c r="J14" s="10"/>
      <c r="K14" s="10"/>
      <c r="L14" s="10"/>
      <c r="M14" s="10"/>
      <c r="N14" s="10"/>
      <c r="O14" s="1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x14ac:dyDescent="0.25">
      <c r="A15" s="1"/>
      <c r="B15" s="8" t="s">
        <v>7</v>
      </c>
      <c r="C15" s="11" t="s">
        <v>1</v>
      </c>
      <c r="D15" s="12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x14ac:dyDescent="0.25">
      <c r="A16" s="1"/>
      <c r="B16" s="1"/>
      <c r="C16" s="13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25">
      <c r="A17" s="1"/>
      <c r="B17" s="14" t="s">
        <v>8</v>
      </c>
      <c r="C17" s="15" t="s">
        <v>98</v>
      </c>
      <c r="D17" s="16"/>
      <c r="E17" s="16"/>
      <c r="F17" s="17" t="s">
        <v>9</v>
      </c>
      <c r="G17" s="1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25">
      <c r="A18" s="1"/>
      <c r="B18" s="16"/>
      <c r="C18" s="18"/>
      <c r="D18" s="16"/>
      <c r="E18" s="16"/>
      <c r="F18" s="16" t="s">
        <v>10</v>
      </c>
      <c r="G18" s="1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25">
      <c r="A19" s="1"/>
      <c r="B19" s="7" t="s">
        <v>11</v>
      </c>
      <c r="C19" s="18"/>
      <c r="D19" s="16"/>
      <c r="E19" s="16"/>
      <c r="F19" s="16"/>
      <c r="G19" s="1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25">
      <c r="A20" s="1"/>
      <c r="B20" s="16"/>
      <c r="C20" s="18"/>
      <c r="D20" s="16"/>
      <c r="E20" s="16"/>
      <c r="F20" s="16"/>
      <c r="G20" s="1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s="22" customFormat="1" x14ac:dyDescent="0.25">
      <c r="A21" s="19"/>
      <c r="B21" s="20" t="s">
        <v>12</v>
      </c>
      <c r="C21" s="15" t="s">
        <v>97</v>
      </c>
      <c r="D21" s="21"/>
      <c r="E21" s="21"/>
      <c r="F21" s="21"/>
      <c r="G21" s="21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s="22" customFormat="1" x14ac:dyDescent="0.25">
      <c r="A22" s="19"/>
      <c r="B22" s="20" t="s">
        <v>13</v>
      </c>
      <c r="C22" s="15"/>
      <c r="D22" s="23"/>
      <c r="E22" s="21"/>
      <c r="F22" s="21"/>
      <c r="G22" s="21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s="22" customFormat="1" x14ac:dyDescent="0.25">
      <c r="A23" s="19"/>
      <c r="B23" s="20" t="s">
        <v>14</v>
      </c>
      <c r="C23" s="15"/>
      <c r="D23" s="21"/>
      <c r="E23" s="21"/>
      <c r="F23" s="16" t="s">
        <v>15</v>
      </c>
      <c r="G23" s="21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s="22" customFormat="1" x14ac:dyDescent="0.25">
      <c r="A24" s="19"/>
      <c r="B24" s="20" t="s">
        <v>16</v>
      </c>
      <c r="C24" s="15"/>
      <c r="D24" s="21"/>
      <c r="E24" s="21"/>
      <c r="F24" s="21"/>
      <c r="G24" s="21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s="22" customFormat="1" x14ac:dyDescent="0.25">
      <c r="A25" s="19"/>
      <c r="B25" s="20" t="s">
        <v>17</v>
      </c>
      <c r="C25" s="15"/>
      <c r="D25" s="21"/>
      <c r="E25" s="21"/>
      <c r="F25" s="21"/>
      <c r="G25" s="21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s="25" customFormat="1" ht="12.75" x14ac:dyDescent="0.2">
      <c r="A26" s="24"/>
      <c r="B26" s="21"/>
      <c r="C26" s="21"/>
      <c r="D26" s="21"/>
      <c r="E26" s="21"/>
      <c r="F26" s="21"/>
      <c r="G26" s="21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x14ac:dyDescent="0.25">
      <c r="A27" s="1"/>
      <c r="B27" s="16"/>
      <c r="C27" s="26"/>
      <c r="D27" s="143"/>
      <c r="E27" s="143"/>
      <c r="F27" s="143"/>
      <c r="G27" s="14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25">
      <c r="B28" s="27" t="s">
        <v>18</v>
      </c>
      <c r="C28" s="28"/>
      <c r="D28" s="4"/>
      <c r="E28" s="4"/>
      <c r="F28" s="4"/>
      <c r="G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5">
      <c r="A30" s="1"/>
      <c r="B30" s="5" t="s">
        <v>19</v>
      </c>
      <c r="C30" s="4"/>
      <c r="D30" s="4"/>
      <c r="E30" s="4"/>
      <c r="F30" s="4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5">
      <c r="A31" s="1"/>
      <c r="B31" s="5"/>
      <c r="C31" s="4"/>
      <c r="D31" s="4"/>
      <c r="E31" s="4"/>
      <c r="F31" s="4"/>
      <c r="G31" s="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5">
      <c r="A32" s="1"/>
      <c r="B32" s="5"/>
      <c r="C32" s="4"/>
      <c r="D32" s="4"/>
      <c r="E32" s="4"/>
      <c r="F32" s="4"/>
      <c r="G32" s="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25">
      <c r="A33" s="1"/>
      <c r="B33" s="5"/>
      <c r="C33" s="4"/>
      <c r="D33" s="4"/>
      <c r="E33" s="4"/>
      <c r="F33" s="4"/>
      <c r="G33" s="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x14ac:dyDescent="0.25">
      <c r="A34" s="1"/>
      <c r="B34" s="5"/>
      <c r="C34" s="4"/>
      <c r="D34" s="4"/>
      <c r="E34" s="4"/>
      <c r="F34" s="4"/>
      <c r="G34" s="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25">
      <c r="A35" s="1"/>
      <c r="B35" s="5"/>
      <c r="C35" s="4"/>
      <c r="D35" s="4"/>
      <c r="E35" s="4"/>
      <c r="F35" s="4"/>
      <c r="G35" s="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5">
      <c r="A36" s="1"/>
      <c r="B36" s="5"/>
      <c r="C36" s="4"/>
      <c r="D36" s="4"/>
      <c r="E36" s="4"/>
      <c r="F36" s="4"/>
      <c r="G36" s="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25">
      <c r="A37" s="1"/>
      <c r="B37" s="5"/>
      <c r="C37" s="4"/>
      <c r="D37" s="4"/>
      <c r="E37" s="4"/>
      <c r="F37" s="4"/>
      <c r="G37" s="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5">
      <c r="A38" s="1"/>
      <c r="B38" s="5"/>
      <c r="C38" s="4"/>
      <c r="D38" s="4"/>
      <c r="E38" s="4"/>
      <c r="F38" s="4"/>
      <c r="G38" s="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5">
      <c r="A39" s="1"/>
      <c r="B39" s="5"/>
      <c r="C39" s="4"/>
      <c r="D39" s="4"/>
      <c r="E39" s="4"/>
      <c r="F39" s="4"/>
      <c r="G39" s="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25">
      <c r="A41" s="1"/>
      <c r="B41" s="7" t="s">
        <v>20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s="25" customFormat="1" ht="12.75" x14ac:dyDescent="0.2">
      <c r="A42" s="24"/>
      <c r="B42" s="5"/>
      <c r="C42" s="5"/>
      <c r="D42" s="5"/>
      <c r="E42" s="5"/>
      <c r="F42" s="5"/>
      <c r="G42" s="5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</row>
    <row r="43" spans="1:31" x14ac:dyDescent="0.25">
      <c r="A43" s="1"/>
      <c r="B43" s="29" t="s">
        <v>21</v>
      </c>
      <c r="C43" s="4" t="s">
        <v>22</v>
      </c>
      <c r="D43" s="4"/>
      <c r="E43" s="4"/>
      <c r="F43" s="4"/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x14ac:dyDescent="0.25">
      <c r="A44" s="1"/>
      <c r="B44" s="5"/>
      <c r="C44" s="4"/>
      <c r="D44" s="4"/>
      <c r="E44" s="4"/>
      <c r="F44" s="4"/>
      <c r="G44" s="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x14ac:dyDescent="0.25">
      <c r="A45" s="1"/>
      <c r="B45" s="30" t="s">
        <v>23</v>
      </c>
      <c r="C45" s="31">
        <v>44960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x14ac:dyDescent="0.25">
      <c r="A46" s="1"/>
      <c r="B46" s="30" t="s">
        <v>24</v>
      </c>
      <c r="C46" s="31">
        <v>44988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5">
      <c r="A47" s="1"/>
      <c r="B47" s="30" t="s">
        <v>25</v>
      </c>
      <c r="C47" s="31">
        <v>45020</v>
      </c>
      <c r="D47" s="32" t="s">
        <v>41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x14ac:dyDescent="0.25">
      <c r="A48" s="1"/>
      <c r="B48" s="30" t="s">
        <v>26</v>
      </c>
      <c r="C48" s="31">
        <v>45049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25">
      <c r="A49" s="1"/>
      <c r="B49" s="30" t="s">
        <v>27</v>
      </c>
      <c r="C49" s="31">
        <v>45079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25">
      <c r="A50" s="1"/>
      <c r="B50" s="30" t="s">
        <v>28</v>
      </c>
      <c r="C50" s="31">
        <v>45110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25">
      <c r="A51" s="1"/>
      <c r="B51" s="30" t="s">
        <v>29</v>
      </c>
      <c r="C51" s="31" t="s">
        <v>42</v>
      </c>
      <c r="D51" s="32" t="s">
        <v>30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x14ac:dyDescent="0.25">
      <c r="A52" s="1"/>
      <c r="B52" s="30" t="s">
        <v>31</v>
      </c>
      <c r="C52" s="31">
        <v>45173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25">
      <c r="A53" s="1"/>
      <c r="B53" s="30" t="s">
        <v>32</v>
      </c>
      <c r="C53" s="31">
        <v>45201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25">
      <c r="A54" s="1"/>
      <c r="B54" s="30" t="s">
        <v>33</v>
      </c>
      <c r="C54" s="31">
        <v>45232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25">
      <c r="A55" s="1"/>
      <c r="B55" s="30" t="s">
        <v>34</v>
      </c>
      <c r="C55" s="31">
        <v>45261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25">
      <c r="A56" s="1"/>
      <c r="B56" s="30" t="s">
        <v>35</v>
      </c>
      <c r="C56" s="31">
        <v>45299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25">
      <c r="A58" s="1"/>
      <c r="B58" s="7" t="s">
        <v>36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s="25" customFormat="1" ht="12.75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</row>
    <row r="60" spans="1:31" x14ac:dyDescent="0.25">
      <c r="A60" s="1"/>
      <c r="B60" s="5" t="s">
        <v>37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x14ac:dyDescent="0.25">
      <c r="A63" s="1"/>
      <c r="B63" s="1"/>
      <c r="C63" s="1"/>
      <c r="D63" s="1"/>
      <c r="E63" s="33" t="s">
        <v>38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x14ac:dyDescent="0.25">
      <c r="A66" s="1"/>
      <c r="B66" s="1"/>
      <c r="C66" s="1"/>
      <c r="D66" s="1"/>
      <c r="E66" s="33" t="s">
        <v>39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x14ac:dyDescent="0.25">
      <c r="A69" s="1"/>
      <c r="B69" s="1"/>
      <c r="C69" s="1"/>
      <c r="D69" s="1"/>
      <c r="E69" s="33" t="s">
        <v>40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x14ac:dyDescent="0.25">
      <c r="A80" s="1"/>
      <c r="B80" s="1"/>
      <c r="C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3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3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3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3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</row>
  </sheetData>
  <mergeCells count="1">
    <mergeCell ref="D27:G27"/>
  </mergeCells>
  <dataValidations count="1">
    <dataValidation type="list" allowBlank="1" showInputMessage="1" showErrorMessage="1" prompt="Elegir entre FULL-TIME y PART-TIME" sqref="C15">
      <formula1>$M$4:$M$5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M52" sqref="M52"/>
    </sheetView>
  </sheetViews>
  <sheetFormatPr baseColWidth="10" defaultColWidth="9.140625" defaultRowHeight="15" x14ac:dyDescent="0.25"/>
  <cols>
    <col min="1" max="1" width="55" style="60" customWidth="1"/>
    <col min="2" max="32" width="4.28515625" style="60" customWidth="1"/>
    <col min="33" max="33" width="6.7109375" style="60" customWidth="1"/>
    <col min="34" max="34" width="3.7109375" style="60" customWidth="1"/>
    <col min="35" max="256" width="9.140625" style="60"/>
    <col min="257" max="257" width="55" style="60" customWidth="1"/>
    <col min="258" max="288" width="4.28515625" style="60" customWidth="1"/>
    <col min="289" max="289" width="5.42578125" style="60" customWidth="1"/>
    <col min="290" max="290" width="3.7109375" style="60" customWidth="1"/>
    <col min="291" max="512" width="9.140625" style="60"/>
    <col min="513" max="513" width="55" style="60" customWidth="1"/>
    <col min="514" max="544" width="4.28515625" style="60" customWidth="1"/>
    <col min="545" max="545" width="5.42578125" style="60" customWidth="1"/>
    <col min="546" max="546" width="3.7109375" style="60" customWidth="1"/>
    <col min="547" max="768" width="9.140625" style="60"/>
    <col min="769" max="769" width="55" style="60" customWidth="1"/>
    <col min="770" max="800" width="4.28515625" style="60" customWidth="1"/>
    <col min="801" max="801" width="5.42578125" style="60" customWidth="1"/>
    <col min="802" max="802" width="3.7109375" style="60" customWidth="1"/>
    <col min="803" max="1024" width="9.140625" style="60"/>
    <col min="1025" max="1025" width="55" style="60" customWidth="1"/>
    <col min="1026" max="1056" width="4.28515625" style="60" customWidth="1"/>
    <col min="1057" max="1057" width="5.42578125" style="60" customWidth="1"/>
    <col min="1058" max="1058" width="3.7109375" style="60" customWidth="1"/>
    <col min="1059" max="1280" width="9.140625" style="60"/>
    <col min="1281" max="1281" width="55" style="60" customWidth="1"/>
    <col min="1282" max="1312" width="4.28515625" style="60" customWidth="1"/>
    <col min="1313" max="1313" width="5.42578125" style="60" customWidth="1"/>
    <col min="1314" max="1314" width="3.7109375" style="60" customWidth="1"/>
    <col min="1315" max="1536" width="9.140625" style="60"/>
    <col min="1537" max="1537" width="55" style="60" customWidth="1"/>
    <col min="1538" max="1568" width="4.28515625" style="60" customWidth="1"/>
    <col min="1569" max="1569" width="5.42578125" style="60" customWidth="1"/>
    <col min="1570" max="1570" width="3.7109375" style="60" customWidth="1"/>
    <col min="1571" max="1792" width="9.140625" style="60"/>
    <col min="1793" max="1793" width="55" style="60" customWidth="1"/>
    <col min="1794" max="1824" width="4.28515625" style="60" customWidth="1"/>
    <col min="1825" max="1825" width="5.42578125" style="60" customWidth="1"/>
    <col min="1826" max="1826" width="3.7109375" style="60" customWidth="1"/>
    <col min="1827" max="2048" width="9.140625" style="60"/>
    <col min="2049" max="2049" width="55" style="60" customWidth="1"/>
    <col min="2050" max="2080" width="4.28515625" style="60" customWidth="1"/>
    <col min="2081" max="2081" width="5.42578125" style="60" customWidth="1"/>
    <col min="2082" max="2082" width="3.7109375" style="60" customWidth="1"/>
    <col min="2083" max="2304" width="9.140625" style="60"/>
    <col min="2305" max="2305" width="55" style="60" customWidth="1"/>
    <col min="2306" max="2336" width="4.28515625" style="60" customWidth="1"/>
    <col min="2337" max="2337" width="5.42578125" style="60" customWidth="1"/>
    <col min="2338" max="2338" width="3.7109375" style="60" customWidth="1"/>
    <col min="2339" max="2560" width="9.140625" style="60"/>
    <col min="2561" max="2561" width="55" style="60" customWidth="1"/>
    <col min="2562" max="2592" width="4.28515625" style="60" customWidth="1"/>
    <col min="2593" max="2593" width="5.42578125" style="60" customWidth="1"/>
    <col min="2594" max="2594" width="3.7109375" style="60" customWidth="1"/>
    <col min="2595" max="2816" width="9.140625" style="60"/>
    <col min="2817" max="2817" width="55" style="60" customWidth="1"/>
    <col min="2818" max="2848" width="4.28515625" style="60" customWidth="1"/>
    <col min="2849" max="2849" width="5.42578125" style="60" customWidth="1"/>
    <col min="2850" max="2850" width="3.7109375" style="60" customWidth="1"/>
    <col min="2851" max="3072" width="9.140625" style="60"/>
    <col min="3073" max="3073" width="55" style="60" customWidth="1"/>
    <col min="3074" max="3104" width="4.28515625" style="60" customWidth="1"/>
    <col min="3105" max="3105" width="5.42578125" style="60" customWidth="1"/>
    <col min="3106" max="3106" width="3.7109375" style="60" customWidth="1"/>
    <col min="3107" max="3328" width="9.140625" style="60"/>
    <col min="3329" max="3329" width="55" style="60" customWidth="1"/>
    <col min="3330" max="3360" width="4.28515625" style="60" customWidth="1"/>
    <col min="3361" max="3361" width="5.42578125" style="60" customWidth="1"/>
    <col min="3362" max="3362" width="3.7109375" style="60" customWidth="1"/>
    <col min="3363" max="3584" width="9.140625" style="60"/>
    <col min="3585" max="3585" width="55" style="60" customWidth="1"/>
    <col min="3586" max="3616" width="4.28515625" style="60" customWidth="1"/>
    <col min="3617" max="3617" width="5.42578125" style="60" customWidth="1"/>
    <col min="3618" max="3618" width="3.7109375" style="60" customWidth="1"/>
    <col min="3619" max="3840" width="9.140625" style="60"/>
    <col min="3841" max="3841" width="55" style="60" customWidth="1"/>
    <col min="3842" max="3872" width="4.28515625" style="60" customWidth="1"/>
    <col min="3873" max="3873" width="5.42578125" style="60" customWidth="1"/>
    <col min="3874" max="3874" width="3.7109375" style="60" customWidth="1"/>
    <col min="3875" max="4096" width="9.140625" style="60"/>
    <col min="4097" max="4097" width="55" style="60" customWidth="1"/>
    <col min="4098" max="4128" width="4.28515625" style="60" customWidth="1"/>
    <col min="4129" max="4129" width="5.42578125" style="60" customWidth="1"/>
    <col min="4130" max="4130" width="3.7109375" style="60" customWidth="1"/>
    <col min="4131" max="4352" width="9.140625" style="60"/>
    <col min="4353" max="4353" width="55" style="60" customWidth="1"/>
    <col min="4354" max="4384" width="4.28515625" style="60" customWidth="1"/>
    <col min="4385" max="4385" width="5.42578125" style="60" customWidth="1"/>
    <col min="4386" max="4386" width="3.7109375" style="60" customWidth="1"/>
    <col min="4387" max="4608" width="9.140625" style="60"/>
    <col min="4609" max="4609" width="55" style="60" customWidth="1"/>
    <col min="4610" max="4640" width="4.28515625" style="60" customWidth="1"/>
    <col min="4641" max="4641" width="5.42578125" style="60" customWidth="1"/>
    <col min="4642" max="4642" width="3.7109375" style="60" customWidth="1"/>
    <col min="4643" max="4864" width="9.140625" style="60"/>
    <col min="4865" max="4865" width="55" style="60" customWidth="1"/>
    <col min="4866" max="4896" width="4.28515625" style="60" customWidth="1"/>
    <col min="4897" max="4897" width="5.42578125" style="60" customWidth="1"/>
    <col min="4898" max="4898" width="3.7109375" style="60" customWidth="1"/>
    <col min="4899" max="5120" width="9.140625" style="60"/>
    <col min="5121" max="5121" width="55" style="60" customWidth="1"/>
    <col min="5122" max="5152" width="4.28515625" style="60" customWidth="1"/>
    <col min="5153" max="5153" width="5.42578125" style="60" customWidth="1"/>
    <col min="5154" max="5154" width="3.7109375" style="60" customWidth="1"/>
    <col min="5155" max="5376" width="9.140625" style="60"/>
    <col min="5377" max="5377" width="55" style="60" customWidth="1"/>
    <col min="5378" max="5408" width="4.28515625" style="60" customWidth="1"/>
    <col min="5409" max="5409" width="5.42578125" style="60" customWidth="1"/>
    <col min="5410" max="5410" width="3.7109375" style="60" customWidth="1"/>
    <col min="5411" max="5632" width="9.140625" style="60"/>
    <col min="5633" max="5633" width="55" style="60" customWidth="1"/>
    <col min="5634" max="5664" width="4.28515625" style="60" customWidth="1"/>
    <col min="5665" max="5665" width="5.42578125" style="60" customWidth="1"/>
    <col min="5666" max="5666" width="3.7109375" style="60" customWidth="1"/>
    <col min="5667" max="5888" width="9.140625" style="60"/>
    <col min="5889" max="5889" width="55" style="60" customWidth="1"/>
    <col min="5890" max="5920" width="4.28515625" style="60" customWidth="1"/>
    <col min="5921" max="5921" width="5.42578125" style="60" customWidth="1"/>
    <col min="5922" max="5922" width="3.7109375" style="60" customWidth="1"/>
    <col min="5923" max="6144" width="9.140625" style="60"/>
    <col min="6145" max="6145" width="55" style="60" customWidth="1"/>
    <col min="6146" max="6176" width="4.28515625" style="60" customWidth="1"/>
    <col min="6177" max="6177" width="5.42578125" style="60" customWidth="1"/>
    <col min="6178" max="6178" width="3.7109375" style="60" customWidth="1"/>
    <col min="6179" max="6400" width="9.140625" style="60"/>
    <col min="6401" max="6401" width="55" style="60" customWidth="1"/>
    <col min="6402" max="6432" width="4.28515625" style="60" customWidth="1"/>
    <col min="6433" max="6433" width="5.42578125" style="60" customWidth="1"/>
    <col min="6434" max="6434" width="3.7109375" style="60" customWidth="1"/>
    <col min="6435" max="6656" width="9.140625" style="60"/>
    <col min="6657" max="6657" width="55" style="60" customWidth="1"/>
    <col min="6658" max="6688" width="4.28515625" style="60" customWidth="1"/>
    <col min="6689" max="6689" width="5.42578125" style="60" customWidth="1"/>
    <col min="6690" max="6690" width="3.7109375" style="60" customWidth="1"/>
    <col min="6691" max="6912" width="9.140625" style="60"/>
    <col min="6913" max="6913" width="55" style="60" customWidth="1"/>
    <col min="6914" max="6944" width="4.28515625" style="60" customWidth="1"/>
    <col min="6945" max="6945" width="5.42578125" style="60" customWidth="1"/>
    <col min="6946" max="6946" width="3.7109375" style="60" customWidth="1"/>
    <col min="6947" max="7168" width="9.140625" style="60"/>
    <col min="7169" max="7169" width="55" style="60" customWidth="1"/>
    <col min="7170" max="7200" width="4.28515625" style="60" customWidth="1"/>
    <col min="7201" max="7201" width="5.42578125" style="60" customWidth="1"/>
    <col min="7202" max="7202" width="3.7109375" style="60" customWidth="1"/>
    <col min="7203" max="7424" width="9.140625" style="60"/>
    <col min="7425" max="7425" width="55" style="60" customWidth="1"/>
    <col min="7426" max="7456" width="4.28515625" style="60" customWidth="1"/>
    <col min="7457" max="7457" width="5.42578125" style="60" customWidth="1"/>
    <col min="7458" max="7458" width="3.7109375" style="60" customWidth="1"/>
    <col min="7459" max="7680" width="9.140625" style="60"/>
    <col min="7681" max="7681" width="55" style="60" customWidth="1"/>
    <col min="7682" max="7712" width="4.28515625" style="60" customWidth="1"/>
    <col min="7713" max="7713" width="5.42578125" style="60" customWidth="1"/>
    <col min="7714" max="7714" width="3.7109375" style="60" customWidth="1"/>
    <col min="7715" max="7936" width="9.140625" style="60"/>
    <col min="7937" max="7937" width="55" style="60" customWidth="1"/>
    <col min="7938" max="7968" width="4.28515625" style="60" customWidth="1"/>
    <col min="7969" max="7969" width="5.42578125" style="60" customWidth="1"/>
    <col min="7970" max="7970" width="3.7109375" style="60" customWidth="1"/>
    <col min="7971" max="8192" width="9.140625" style="60"/>
    <col min="8193" max="8193" width="55" style="60" customWidth="1"/>
    <col min="8194" max="8224" width="4.28515625" style="60" customWidth="1"/>
    <col min="8225" max="8225" width="5.42578125" style="60" customWidth="1"/>
    <col min="8226" max="8226" width="3.7109375" style="60" customWidth="1"/>
    <col min="8227" max="8448" width="9.140625" style="60"/>
    <col min="8449" max="8449" width="55" style="60" customWidth="1"/>
    <col min="8450" max="8480" width="4.28515625" style="60" customWidth="1"/>
    <col min="8481" max="8481" width="5.42578125" style="60" customWidth="1"/>
    <col min="8482" max="8482" width="3.7109375" style="60" customWidth="1"/>
    <col min="8483" max="8704" width="9.140625" style="60"/>
    <col min="8705" max="8705" width="55" style="60" customWidth="1"/>
    <col min="8706" max="8736" width="4.28515625" style="60" customWidth="1"/>
    <col min="8737" max="8737" width="5.42578125" style="60" customWidth="1"/>
    <col min="8738" max="8738" width="3.7109375" style="60" customWidth="1"/>
    <col min="8739" max="8960" width="9.140625" style="60"/>
    <col min="8961" max="8961" width="55" style="60" customWidth="1"/>
    <col min="8962" max="8992" width="4.28515625" style="60" customWidth="1"/>
    <col min="8993" max="8993" width="5.42578125" style="60" customWidth="1"/>
    <col min="8994" max="8994" width="3.7109375" style="60" customWidth="1"/>
    <col min="8995" max="9216" width="9.140625" style="60"/>
    <col min="9217" max="9217" width="55" style="60" customWidth="1"/>
    <col min="9218" max="9248" width="4.28515625" style="60" customWidth="1"/>
    <col min="9249" max="9249" width="5.42578125" style="60" customWidth="1"/>
    <col min="9250" max="9250" width="3.7109375" style="60" customWidth="1"/>
    <col min="9251" max="9472" width="9.140625" style="60"/>
    <col min="9473" max="9473" width="55" style="60" customWidth="1"/>
    <col min="9474" max="9504" width="4.28515625" style="60" customWidth="1"/>
    <col min="9505" max="9505" width="5.42578125" style="60" customWidth="1"/>
    <col min="9506" max="9506" width="3.7109375" style="60" customWidth="1"/>
    <col min="9507" max="9728" width="9.140625" style="60"/>
    <col min="9729" max="9729" width="55" style="60" customWidth="1"/>
    <col min="9730" max="9760" width="4.28515625" style="60" customWidth="1"/>
    <col min="9761" max="9761" width="5.42578125" style="60" customWidth="1"/>
    <col min="9762" max="9762" width="3.7109375" style="60" customWidth="1"/>
    <col min="9763" max="9984" width="9.140625" style="60"/>
    <col min="9985" max="9985" width="55" style="60" customWidth="1"/>
    <col min="9986" max="10016" width="4.28515625" style="60" customWidth="1"/>
    <col min="10017" max="10017" width="5.42578125" style="60" customWidth="1"/>
    <col min="10018" max="10018" width="3.7109375" style="60" customWidth="1"/>
    <col min="10019" max="10240" width="9.140625" style="60"/>
    <col min="10241" max="10241" width="55" style="60" customWidth="1"/>
    <col min="10242" max="10272" width="4.28515625" style="60" customWidth="1"/>
    <col min="10273" max="10273" width="5.42578125" style="60" customWidth="1"/>
    <col min="10274" max="10274" width="3.7109375" style="60" customWidth="1"/>
    <col min="10275" max="10496" width="9.140625" style="60"/>
    <col min="10497" max="10497" width="55" style="60" customWidth="1"/>
    <col min="10498" max="10528" width="4.28515625" style="60" customWidth="1"/>
    <col min="10529" max="10529" width="5.42578125" style="60" customWidth="1"/>
    <col min="10530" max="10530" width="3.7109375" style="60" customWidth="1"/>
    <col min="10531" max="10752" width="9.140625" style="60"/>
    <col min="10753" max="10753" width="55" style="60" customWidth="1"/>
    <col min="10754" max="10784" width="4.28515625" style="60" customWidth="1"/>
    <col min="10785" max="10785" width="5.42578125" style="60" customWidth="1"/>
    <col min="10786" max="10786" width="3.7109375" style="60" customWidth="1"/>
    <col min="10787" max="11008" width="9.140625" style="60"/>
    <col min="11009" max="11009" width="55" style="60" customWidth="1"/>
    <col min="11010" max="11040" width="4.28515625" style="60" customWidth="1"/>
    <col min="11041" max="11041" width="5.42578125" style="60" customWidth="1"/>
    <col min="11042" max="11042" width="3.7109375" style="60" customWidth="1"/>
    <col min="11043" max="11264" width="9.140625" style="60"/>
    <col min="11265" max="11265" width="55" style="60" customWidth="1"/>
    <col min="11266" max="11296" width="4.28515625" style="60" customWidth="1"/>
    <col min="11297" max="11297" width="5.42578125" style="60" customWidth="1"/>
    <col min="11298" max="11298" width="3.7109375" style="60" customWidth="1"/>
    <col min="11299" max="11520" width="9.140625" style="60"/>
    <col min="11521" max="11521" width="55" style="60" customWidth="1"/>
    <col min="11522" max="11552" width="4.28515625" style="60" customWidth="1"/>
    <col min="11553" max="11553" width="5.42578125" style="60" customWidth="1"/>
    <col min="11554" max="11554" width="3.7109375" style="60" customWidth="1"/>
    <col min="11555" max="11776" width="9.140625" style="60"/>
    <col min="11777" max="11777" width="55" style="60" customWidth="1"/>
    <col min="11778" max="11808" width="4.28515625" style="60" customWidth="1"/>
    <col min="11809" max="11809" width="5.42578125" style="60" customWidth="1"/>
    <col min="11810" max="11810" width="3.7109375" style="60" customWidth="1"/>
    <col min="11811" max="12032" width="9.140625" style="60"/>
    <col min="12033" max="12033" width="55" style="60" customWidth="1"/>
    <col min="12034" max="12064" width="4.28515625" style="60" customWidth="1"/>
    <col min="12065" max="12065" width="5.42578125" style="60" customWidth="1"/>
    <col min="12066" max="12066" width="3.7109375" style="60" customWidth="1"/>
    <col min="12067" max="12288" width="9.140625" style="60"/>
    <col min="12289" max="12289" width="55" style="60" customWidth="1"/>
    <col min="12290" max="12320" width="4.28515625" style="60" customWidth="1"/>
    <col min="12321" max="12321" width="5.42578125" style="60" customWidth="1"/>
    <col min="12322" max="12322" width="3.7109375" style="60" customWidth="1"/>
    <col min="12323" max="12544" width="9.140625" style="60"/>
    <col min="12545" max="12545" width="55" style="60" customWidth="1"/>
    <col min="12546" max="12576" width="4.28515625" style="60" customWidth="1"/>
    <col min="12577" max="12577" width="5.42578125" style="60" customWidth="1"/>
    <col min="12578" max="12578" width="3.7109375" style="60" customWidth="1"/>
    <col min="12579" max="12800" width="9.140625" style="60"/>
    <col min="12801" max="12801" width="55" style="60" customWidth="1"/>
    <col min="12802" max="12832" width="4.28515625" style="60" customWidth="1"/>
    <col min="12833" max="12833" width="5.42578125" style="60" customWidth="1"/>
    <col min="12834" max="12834" width="3.7109375" style="60" customWidth="1"/>
    <col min="12835" max="13056" width="9.140625" style="60"/>
    <col min="13057" max="13057" width="55" style="60" customWidth="1"/>
    <col min="13058" max="13088" width="4.28515625" style="60" customWidth="1"/>
    <col min="13089" max="13089" width="5.42578125" style="60" customWidth="1"/>
    <col min="13090" max="13090" width="3.7109375" style="60" customWidth="1"/>
    <col min="13091" max="13312" width="9.140625" style="60"/>
    <col min="13313" max="13313" width="55" style="60" customWidth="1"/>
    <col min="13314" max="13344" width="4.28515625" style="60" customWidth="1"/>
    <col min="13345" max="13345" width="5.42578125" style="60" customWidth="1"/>
    <col min="13346" max="13346" width="3.7109375" style="60" customWidth="1"/>
    <col min="13347" max="13568" width="9.140625" style="60"/>
    <col min="13569" max="13569" width="55" style="60" customWidth="1"/>
    <col min="13570" max="13600" width="4.28515625" style="60" customWidth="1"/>
    <col min="13601" max="13601" width="5.42578125" style="60" customWidth="1"/>
    <col min="13602" max="13602" width="3.7109375" style="60" customWidth="1"/>
    <col min="13603" max="13824" width="9.140625" style="60"/>
    <col min="13825" max="13825" width="55" style="60" customWidth="1"/>
    <col min="13826" max="13856" width="4.28515625" style="60" customWidth="1"/>
    <col min="13857" max="13857" width="5.42578125" style="60" customWidth="1"/>
    <col min="13858" max="13858" width="3.7109375" style="60" customWidth="1"/>
    <col min="13859" max="14080" width="9.140625" style="60"/>
    <col min="14081" max="14081" width="55" style="60" customWidth="1"/>
    <col min="14082" max="14112" width="4.28515625" style="60" customWidth="1"/>
    <col min="14113" max="14113" width="5.42578125" style="60" customWidth="1"/>
    <col min="14114" max="14114" width="3.7109375" style="60" customWidth="1"/>
    <col min="14115" max="14336" width="9.140625" style="60"/>
    <col min="14337" max="14337" width="55" style="60" customWidth="1"/>
    <col min="14338" max="14368" width="4.28515625" style="60" customWidth="1"/>
    <col min="14369" max="14369" width="5.42578125" style="60" customWidth="1"/>
    <col min="14370" max="14370" width="3.7109375" style="60" customWidth="1"/>
    <col min="14371" max="14592" width="9.140625" style="60"/>
    <col min="14593" max="14593" width="55" style="60" customWidth="1"/>
    <col min="14594" max="14624" width="4.28515625" style="60" customWidth="1"/>
    <col min="14625" max="14625" width="5.42578125" style="60" customWidth="1"/>
    <col min="14626" max="14626" width="3.7109375" style="60" customWidth="1"/>
    <col min="14627" max="14848" width="9.140625" style="60"/>
    <col min="14849" max="14849" width="55" style="60" customWidth="1"/>
    <col min="14850" max="14880" width="4.28515625" style="60" customWidth="1"/>
    <col min="14881" max="14881" width="5.42578125" style="60" customWidth="1"/>
    <col min="14882" max="14882" width="3.7109375" style="60" customWidth="1"/>
    <col min="14883" max="15104" width="9.140625" style="60"/>
    <col min="15105" max="15105" width="55" style="60" customWidth="1"/>
    <col min="15106" max="15136" width="4.28515625" style="60" customWidth="1"/>
    <col min="15137" max="15137" width="5.42578125" style="60" customWidth="1"/>
    <col min="15138" max="15138" width="3.7109375" style="60" customWidth="1"/>
    <col min="15139" max="15360" width="9.140625" style="60"/>
    <col min="15361" max="15361" width="55" style="60" customWidth="1"/>
    <col min="15362" max="15392" width="4.28515625" style="60" customWidth="1"/>
    <col min="15393" max="15393" width="5.42578125" style="60" customWidth="1"/>
    <col min="15394" max="15394" width="3.7109375" style="60" customWidth="1"/>
    <col min="15395" max="15616" width="9.140625" style="60"/>
    <col min="15617" max="15617" width="55" style="60" customWidth="1"/>
    <col min="15618" max="15648" width="4.28515625" style="60" customWidth="1"/>
    <col min="15649" max="15649" width="5.42578125" style="60" customWidth="1"/>
    <col min="15650" max="15650" width="3.7109375" style="60" customWidth="1"/>
    <col min="15651" max="15872" width="9.140625" style="60"/>
    <col min="15873" max="15873" width="55" style="60" customWidth="1"/>
    <col min="15874" max="15904" width="4.28515625" style="60" customWidth="1"/>
    <col min="15905" max="15905" width="5.42578125" style="60" customWidth="1"/>
    <col min="15906" max="15906" width="3.7109375" style="60" customWidth="1"/>
    <col min="15907" max="16128" width="9.140625" style="60"/>
    <col min="16129" max="16129" width="55" style="60" customWidth="1"/>
    <col min="16130" max="16160" width="4.28515625" style="60" customWidth="1"/>
    <col min="16161" max="16161" width="5.42578125" style="60" customWidth="1"/>
    <col min="16162" max="16162" width="3.7109375" style="60" customWidth="1"/>
    <col min="16163" max="16384" width="9.140625" style="60"/>
  </cols>
  <sheetData>
    <row r="1" spans="1:33" x14ac:dyDescent="0.25">
      <c r="A1" s="59" t="s">
        <v>43</v>
      </c>
      <c r="B1" s="147" t="s">
        <v>44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33" x14ac:dyDescent="0.25">
      <c r="A2" s="59" t="s">
        <v>5</v>
      </c>
      <c r="B2" s="147" t="str">
        <f>Instrucciones!C14</f>
        <v>APELLIDO_1 APELLIDO_2, Nombre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33" x14ac:dyDescent="0.25">
      <c r="A3" s="59" t="s">
        <v>7</v>
      </c>
      <c r="B3" s="147" t="s">
        <v>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8"/>
    </row>
    <row r="4" spans="1:33" x14ac:dyDescent="0.25">
      <c r="A4" s="59" t="s">
        <v>45</v>
      </c>
      <c r="B4" s="147">
        <v>2023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8"/>
    </row>
    <row r="5" spans="1:33" ht="15.75" thickBot="1" x14ac:dyDescent="0.3">
      <c r="A5" s="61" t="s">
        <v>46</v>
      </c>
      <c r="B5" s="149" t="s">
        <v>92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50"/>
      <c r="R5" s="62"/>
    </row>
    <row r="6" spans="1:33" ht="22.5" customHeight="1" x14ac:dyDescent="0.25">
      <c r="V6" s="62"/>
    </row>
    <row r="7" spans="1:33" ht="14.25" customHeight="1" thickBot="1" x14ac:dyDescent="0.3">
      <c r="G7" s="62"/>
      <c r="H7" s="62"/>
      <c r="I7" s="62"/>
      <c r="P7" s="62"/>
      <c r="W7" s="62"/>
      <c r="AD7" s="62"/>
    </row>
    <row r="8" spans="1:33" x14ac:dyDescent="0.25">
      <c r="A8" s="63" t="s">
        <v>48</v>
      </c>
      <c r="B8" s="122">
        <v>1</v>
      </c>
      <c r="C8" s="66">
        <v>2</v>
      </c>
      <c r="D8" s="66">
        <v>3</v>
      </c>
      <c r="E8" s="67">
        <v>4</v>
      </c>
      <c r="F8" s="67">
        <v>5</v>
      </c>
      <c r="G8" s="67">
        <v>6</v>
      </c>
      <c r="H8" s="65">
        <v>7</v>
      </c>
      <c r="I8" s="65">
        <v>8</v>
      </c>
      <c r="J8" s="66">
        <v>9</v>
      </c>
      <c r="K8" s="66">
        <v>10</v>
      </c>
      <c r="L8" s="67">
        <v>11</v>
      </c>
      <c r="M8" s="67">
        <v>12</v>
      </c>
      <c r="N8" s="65">
        <v>13</v>
      </c>
      <c r="O8" s="65">
        <v>14</v>
      </c>
      <c r="P8" s="65">
        <v>15</v>
      </c>
      <c r="Q8" s="66">
        <v>16</v>
      </c>
      <c r="R8" s="66">
        <v>17</v>
      </c>
      <c r="S8" s="67">
        <v>18</v>
      </c>
      <c r="T8" s="67">
        <v>19</v>
      </c>
      <c r="U8" s="65">
        <v>20</v>
      </c>
      <c r="V8" s="65">
        <v>21</v>
      </c>
      <c r="W8" s="65">
        <v>22</v>
      </c>
      <c r="X8" s="66">
        <v>23</v>
      </c>
      <c r="Y8" s="66">
        <v>24</v>
      </c>
      <c r="Z8" s="67">
        <v>25</v>
      </c>
      <c r="AA8" s="67">
        <v>26</v>
      </c>
      <c r="AB8" s="65">
        <v>27</v>
      </c>
      <c r="AC8" s="65">
        <v>28</v>
      </c>
      <c r="AD8" s="65">
        <v>29</v>
      </c>
      <c r="AE8" s="66">
        <v>30</v>
      </c>
      <c r="AF8" s="123"/>
      <c r="AG8" s="69" t="s">
        <v>49</v>
      </c>
    </row>
    <row r="9" spans="1:33" ht="15.75" thickBot="1" x14ac:dyDescent="0.3">
      <c r="A9" s="70" t="s">
        <v>50</v>
      </c>
      <c r="B9" s="46"/>
      <c r="C9" s="135" t="s">
        <v>51</v>
      </c>
      <c r="D9" s="135" t="s">
        <v>51</v>
      </c>
      <c r="E9" s="34"/>
      <c r="F9" s="34"/>
      <c r="G9" s="57"/>
      <c r="H9" s="46"/>
      <c r="I9" s="46"/>
      <c r="J9" s="135" t="s">
        <v>51</v>
      </c>
      <c r="K9" s="135" t="s">
        <v>51</v>
      </c>
      <c r="L9" s="34"/>
      <c r="M9" s="34"/>
      <c r="N9" s="46"/>
      <c r="O9" s="46"/>
      <c r="P9" s="46"/>
      <c r="Q9" s="135" t="s">
        <v>51</v>
      </c>
      <c r="R9" s="135" t="s">
        <v>51</v>
      </c>
      <c r="S9" s="34"/>
      <c r="T9" s="34"/>
      <c r="U9" s="46"/>
      <c r="V9" s="46"/>
      <c r="W9" s="46"/>
      <c r="X9" s="135" t="s">
        <v>51</v>
      </c>
      <c r="Y9" s="135" t="s">
        <v>51</v>
      </c>
      <c r="Z9" s="34"/>
      <c r="AA9" s="34"/>
      <c r="AB9" s="46"/>
      <c r="AC9" s="46"/>
      <c r="AD9" s="46"/>
      <c r="AE9" s="71" t="s">
        <v>51</v>
      </c>
      <c r="AF9" s="124"/>
      <c r="AG9" s="74"/>
    </row>
    <row r="10" spans="1:33" x14ac:dyDescent="0.25">
      <c r="A10" s="69" t="str">
        <f>CONCATENATE("Hours worked on project 1 ("&amp;Instrucciones!C21&amp;")")</f>
        <v>Hours worked on project 1 (LIFEXX ENV/ES/000XXXX)</v>
      </c>
      <c r="B10" s="47"/>
      <c r="C10" s="78"/>
      <c r="D10" s="78"/>
      <c r="E10" s="37"/>
      <c r="F10" s="37"/>
      <c r="G10" s="37"/>
      <c r="H10" s="38"/>
      <c r="I10" s="38"/>
      <c r="J10" s="78"/>
      <c r="K10" s="78"/>
      <c r="L10" s="37"/>
      <c r="M10" s="37"/>
      <c r="N10" s="38"/>
      <c r="O10" s="38"/>
      <c r="P10" s="38"/>
      <c r="Q10" s="78"/>
      <c r="R10" s="78"/>
      <c r="S10" s="37"/>
      <c r="T10" s="37"/>
      <c r="U10" s="38"/>
      <c r="V10" s="38"/>
      <c r="W10" s="38"/>
      <c r="X10" s="78"/>
      <c r="Y10" s="78"/>
      <c r="Z10" s="37"/>
      <c r="AA10" s="37"/>
      <c r="AB10" s="38"/>
      <c r="AC10" s="38"/>
      <c r="AD10" s="38"/>
      <c r="AE10" s="78"/>
      <c r="AF10" s="126"/>
      <c r="AG10" s="79">
        <f>SUM(B10:AF10)</f>
        <v>0</v>
      </c>
    </row>
    <row r="11" spans="1:33" hidden="1" x14ac:dyDescent="0.25">
      <c r="A11" s="80" t="s">
        <v>54</v>
      </c>
      <c r="B11" s="48"/>
      <c r="C11" s="84"/>
      <c r="D11" s="84"/>
      <c r="E11" s="40"/>
      <c r="F11" s="40"/>
      <c r="G11" s="40"/>
      <c r="H11" s="41"/>
      <c r="I11" s="41"/>
      <c r="J11" s="84"/>
      <c r="K11" s="84"/>
      <c r="L11" s="40"/>
      <c r="M11" s="40"/>
      <c r="N11" s="41"/>
      <c r="O11" s="41"/>
      <c r="P11" s="41"/>
      <c r="Q11" s="84"/>
      <c r="R11" s="84"/>
      <c r="S11" s="40"/>
      <c r="T11" s="40"/>
      <c r="U11" s="41"/>
      <c r="V11" s="41"/>
      <c r="W11" s="41"/>
      <c r="X11" s="84"/>
      <c r="Y11" s="84"/>
      <c r="Z11" s="40"/>
      <c r="AA11" s="40"/>
      <c r="AB11" s="41"/>
      <c r="AC11" s="41"/>
      <c r="AD11" s="41"/>
      <c r="AE11" s="84"/>
      <c r="AF11" s="128"/>
      <c r="AG11" s="85"/>
    </row>
    <row r="12" spans="1:33" hidden="1" x14ac:dyDescent="0.25">
      <c r="A12" s="80" t="s">
        <v>54</v>
      </c>
      <c r="B12" s="48"/>
      <c r="C12" s="84"/>
      <c r="D12" s="84"/>
      <c r="E12" s="40"/>
      <c r="F12" s="40"/>
      <c r="G12" s="40"/>
      <c r="H12" s="41"/>
      <c r="I12" s="41"/>
      <c r="J12" s="84"/>
      <c r="K12" s="84"/>
      <c r="L12" s="40"/>
      <c r="M12" s="40"/>
      <c r="N12" s="41"/>
      <c r="O12" s="41"/>
      <c r="P12" s="41"/>
      <c r="Q12" s="84"/>
      <c r="R12" s="84"/>
      <c r="S12" s="40"/>
      <c r="T12" s="40"/>
      <c r="U12" s="41"/>
      <c r="V12" s="41"/>
      <c r="W12" s="41"/>
      <c r="X12" s="84"/>
      <c r="Y12" s="84"/>
      <c r="Z12" s="40"/>
      <c r="AA12" s="40"/>
      <c r="AB12" s="41"/>
      <c r="AC12" s="41"/>
      <c r="AD12" s="41"/>
      <c r="AE12" s="84"/>
      <c r="AF12" s="128"/>
      <c r="AG12" s="85"/>
    </row>
    <row r="13" spans="1:33" hidden="1" x14ac:dyDescent="0.25">
      <c r="A13" s="80" t="s">
        <v>54</v>
      </c>
      <c r="B13" s="48"/>
      <c r="C13" s="84"/>
      <c r="D13" s="84"/>
      <c r="E13" s="40"/>
      <c r="F13" s="40"/>
      <c r="G13" s="40"/>
      <c r="H13" s="41"/>
      <c r="I13" s="41"/>
      <c r="J13" s="84"/>
      <c r="K13" s="84"/>
      <c r="L13" s="40"/>
      <c r="M13" s="40"/>
      <c r="N13" s="41"/>
      <c r="O13" s="41"/>
      <c r="P13" s="41"/>
      <c r="Q13" s="84"/>
      <c r="R13" s="84"/>
      <c r="S13" s="40"/>
      <c r="T13" s="40"/>
      <c r="U13" s="41"/>
      <c r="V13" s="41"/>
      <c r="W13" s="41"/>
      <c r="X13" s="84"/>
      <c r="Y13" s="84"/>
      <c r="Z13" s="40"/>
      <c r="AA13" s="40"/>
      <c r="AB13" s="41"/>
      <c r="AC13" s="41"/>
      <c r="AD13" s="41"/>
      <c r="AE13" s="84"/>
      <c r="AF13" s="128"/>
      <c r="AG13" s="85"/>
    </row>
    <row r="14" spans="1:33" hidden="1" x14ac:dyDescent="0.25">
      <c r="A14" s="80" t="s">
        <v>54</v>
      </c>
      <c r="B14" s="48"/>
      <c r="C14" s="84"/>
      <c r="D14" s="84"/>
      <c r="E14" s="40"/>
      <c r="F14" s="40"/>
      <c r="G14" s="40"/>
      <c r="H14" s="41"/>
      <c r="I14" s="41"/>
      <c r="J14" s="84"/>
      <c r="K14" s="84"/>
      <c r="L14" s="40"/>
      <c r="M14" s="40"/>
      <c r="N14" s="41"/>
      <c r="O14" s="41"/>
      <c r="P14" s="41"/>
      <c r="Q14" s="84"/>
      <c r="R14" s="84"/>
      <c r="S14" s="40"/>
      <c r="T14" s="40"/>
      <c r="U14" s="41"/>
      <c r="V14" s="41"/>
      <c r="W14" s="41"/>
      <c r="X14" s="84"/>
      <c r="Y14" s="84"/>
      <c r="Z14" s="40"/>
      <c r="AA14" s="40"/>
      <c r="AB14" s="41"/>
      <c r="AC14" s="41"/>
      <c r="AD14" s="41"/>
      <c r="AE14" s="84"/>
      <c r="AF14" s="128"/>
      <c r="AG14" s="85"/>
    </row>
    <row r="15" spans="1:33" hidden="1" x14ac:dyDescent="0.25">
      <c r="A15" s="80" t="s">
        <v>54</v>
      </c>
      <c r="B15" s="48"/>
      <c r="C15" s="84"/>
      <c r="D15" s="84"/>
      <c r="E15" s="40"/>
      <c r="F15" s="40"/>
      <c r="G15" s="40"/>
      <c r="H15" s="41"/>
      <c r="I15" s="41"/>
      <c r="J15" s="84"/>
      <c r="K15" s="84"/>
      <c r="L15" s="40"/>
      <c r="M15" s="40"/>
      <c r="N15" s="41"/>
      <c r="O15" s="41"/>
      <c r="P15" s="41"/>
      <c r="Q15" s="84"/>
      <c r="R15" s="84"/>
      <c r="S15" s="40"/>
      <c r="T15" s="40"/>
      <c r="U15" s="41"/>
      <c r="V15" s="41"/>
      <c r="W15" s="41"/>
      <c r="X15" s="84"/>
      <c r="Y15" s="84"/>
      <c r="Z15" s="40"/>
      <c r="AA15" s="40"/>
      <c r="AB15" s="41"/>
      <c r="AC15" s="41"/>
      <c r="AD15" s="41"/>
      <c r="AE15" s="84"/>
      <c r="AF15" s="128"/>
      <c r="AG15" s="85"/>
    </row>
    <row r="16" spans="1:33" x14ac:dyDescent="0.25">
      <c r="A16" s="80" t="str">
        <f>IF(Instrucciones!C22="","",CONCATENATE("Hours worked on project 2 (" &amp; Instrucciones!C22 &amp;")"))</f>
        <v/>
      </c>
      <c r="B16" s="48"/>
      <c r="C16" s="84"/>
      <c r="D16" s="84"/>
      <c r="E16" s="40"/>
      <c r="F16" s="40"/>
      <c r="G16" s="40"/>
      <c r="H16" s="41"/>
      <c r="I16" s="41"/>
      <c r="J16" s="84"/>
      <c r="K16" s="84"/>
      <c r="L16" s="40"/>
      <c r="M16" s="40"/>
      <c r="N16" s="41"/>
      <c r="O16" s="41"/>
      <c r="P16" s="41"/>
      <c r="Q16" s="84"/>
      <c r="R16" s="84"/>
      <c r="S16" s="40"/>
      <c r="T16" s="40"/>
      <c r="U16" s="41"/>
      <c r="V16" s="41"/>
      <c r="W16" s="41"/>
      <c r="X16" s="84"/>
      <c r="Y16" s="84"/>
      <c r="Z16" s="40"/>
      <c r="AA16" s="40"/>
      <c r="AB16" s="41"/>
      <c r="AC16" s="41"/>
      <c r="AD16" s="41"/>
      <c r="AE16" s="84"/>
      <c r="AF16" s="128"/>
      <c r="AG16" s="85">
        <f>SUM(B16:AF16)</f>
        <v>0</v>
      </c>
    </row>
    <row r="17" spans="1:33" hidden="1" x14ac:dyDescent="0.25">
      <c r="A17" s="80" t="s">
        <v>54</v>
      </c>
      <c r="B17" s="48"/>
      <c r="C17" s="84"/>
      <c r="D17" s="84"/>
      <c r="E17" s="40"/>
      <c r="F17" s="40"/>
      <c r="G17" s="40"/>
      <c r="H17" s="41"/>
      <c r="I17" s="41"/>
      <c r="J17" s="84"/>
      <c r="K17" s="84"/>
      <c r="L17" s="40"/>
      <c r="M17" s="40"/>
      <c r="N17" s="41"/>
      <c r="O17" s="41"/>
      <c r="P17" s="41"/>
      <c r="Q17" s="84"/>
      <c r="R17" s="84"/>
      <c r="S17" s="40"/>
      <c r="T17" s="40"/>
      <c r="U17" s="41"/>
      <c r="V17" s="41"/>
      <c r="W17" s="41"/>
      <c r="X17" s="84"/>
      <c r="Y17" s="84"/>
      <c r="Z17" s="40"/>
      <c r="AA17" s="40"/>
      <c r="AB17" s="41"/>
      <c r="AC17" s="41"/>
      <c r="AD17" s="41"/>
      <c r="AE17" s="84"/>
      <c r="AF17" s="128"/>
      <c r="AG17" s="85"/>
    </row>
    <row r="18" spans="1:33" hidden="1" x14ac:dyDescent="0.25">
      <c r="A18" s="80" t="s">
        <v>54</v>
      </c>
      <c r="B18" s="48"/>
      <c r="C18" s="84"/>
      <c r="D18" s="84"/>
      <c r="E18" s="40"/>
      <c r="F18" s="40"/>
      <c r="G18" s="40"/>
      <c r="H18" s="41"/>
      <c r="I18" s="41"/>
      <c r="J18" s="84"/>
      <c r="K18" s="84"/>
      <c r="L18" s="40"/>
      <c r="M18" s="40"/>
      <c r="N18" s="41"/>
      <c r="O18" s="41"/>
      <c r="P18" s="41"/>
      <c r="Q18" s="84"/>
      <c r="R18" s="84"/>
      <c r="S18" s="40"/>
      <c r="T18" s="40"/>
      <c r="U18" s="41"/>
      <c r="V18" s="41"/>
      <c r="W18" s="41"/>
      <c r="X18" s="84"/>
      <c r="Y18" s="84"/>
      <c r="Z18" s="40"/>
      <c r="AA18" s="40"/>
      <c r="AB18" s="41"/>
      <c r="AC18" s="41"/>
      <c r="AD18" s="41"/>
      <c r="AE18" s="84"/>
      <c r="AF18" s="128"/>
      <c r="AG18" s="85"/>
    </row>
    <row r="19" spans="1:33" hidden="1" x14ac:dyDescent="0.25">
      <c r="A19" s="80" t="s">
        <v>54</v>
      </c>
      <c r="B19" s="48"/>
      <c r="C19" s="84"/>
      <c r="D19" s="84"/>
      <c r="E19" s="40"/>
      <c r="F19" s="40"/>
      <c r="G19" s="40"/>
      <c r="H19" s="41"/>
      <c r="I19" s="41"/>
      <c r="J19" s="84"/>
      <c r="K19" s="84"/>
      <c r="L19" s="40"/>
      <c r="M19" s="40"/>
      <c r="N19" s="41"/>
      <c r="O19" s="41"/>
      <c r="P19" s="41"/>
      <c r="Q19" s="84"/>
      <c r="R19" s="84"/>
      <c r="S19" s="40"/>
      <c r="T19" s="40"/>
      <c r="U19" s="41"/>
      <c r="V19" s="41"/>
      <c r="W19" s="41"/>
      <c r="X19" s="84"/>
      <c r="Y19" s="84"/>
      <c r="Z19" s="40"/>
      <c r="AA19" s="40"/>
      <c r="AB19" s="41"/>
      <c r="AC19" s="41"/>
      <c r="AD19" s="41"/>
      <c r="AE19" s="84"/>
      <c r="AF19" s="128"/>
      <c r="AG19" s="85"/>
    </row>
    <row r="20" spans="1:33" hidden="1" x14ac:dyDescent="0.25">
      <c r="A20" s="80" t="s">
        <v>54</v>
      </c>
      <c r="B20" s="48"/>
      <c r="C20" s="84"/>
      <c r="D20" s="84"/>
      <c r="E20" s="40"/>
      <c r="F20" s="40"/>
      <c r="G20" s="40"/>
      <c r="H20" s="41"/>
      <c r="I20" s="41"/>
      <c r="J20" s="84"/>
      <c r="K20" s="84"/>
      <c r="L20" s="40"/>
      <c r="M20" s="40"/>
      <c r="N20" s="41"/>
      <c r="O20" s="41"/>
      <c r="P20" s="41"/>
      <c r="Q20" s="84"/>
      <c r="R20" s="84"/>
      <c r="S20" s="40"/>
      <c r="T20" s="40"/>
      <c r="U20" s="41"/>
      <c r="V20" s="41"/>
      <c r="W20" s="41"/>
      <c r="X20" s="84"/>
      <c r="Y20" s="84"/>
      <c r="Z20" s="40"/>
      <c r="AA20" s="40"/>
      <c r="AB20" s="41"/>
      <c r="AC20" s="41"/>
      <c r="AD20" s="41"/>
      <c r="AE20" s="84"/>
      <c r="AF20" s="128"/>
      <c r="AG20" s="85"/>
    </row>
    <row r="21" spans="1:33" hidden="1" x14ac:dyDescent="0.25">
      <c r="A21" s="80" t="e">
        <v>#REF!</v>
      </c>
      <c r="B21" s="48"/>
      <c r="C21" s="84"/>
      <c r="D21" s="84"/>
      <c r="E21" s="40"/>
      <c r="F21" s="40"/>
      <c r="G21" s="40"/>
      <c r="H21" s="41"/>
      <c r="I21" s="41"/>
      <c r="J21" s="84"/>
      <c r="K21" s="84"/>
      <c r="L21" s="40"/>
      <c r="M21" s="40"/>
      <c r="N21" s="41"/>
      <c r="O21" s="41"/>
      <c r="P21" s="41"/>
      <c r="Q21" s="84"/>
      <c r="R21" s="84"/>
      <c r="S21" s="40"/>
      <c r="T21" s="40"/>
      <c r="U21" s="41"/>
      <c r="V21" s="41"/>
      <c r="W21" s="41"/>
      <c r="X21" s="84"/>
      <c r="Y21" s="84"/>
      <c r="Z21" s="40"/>
      <c r="AA21" s="40"/>
      <c r="AB21" s="41"/>
      <c r="AC21" s="41"/>
      <c r="AD21" s="41"/>
      <c r="AE21" s="84"/>
      <c r="AF21" s="128"/>
      <c r="AG21" s="85"/>
    </row>
    <row r="22" spans="1:33" x14ac:dyDescent="0.25">
      <c r="A22" s="80" t="str">
        <f>IF(Instrucciones!C23="","",CONCATENATE("Hours worked on project 3 (" &amp; Instrucciones!C23 &amp;")"))</f>
        <v/>
      </c>
      <c r="B22" s="48"/>
      <c r="C22" s="84"/>
      <c r="D22" s="84"/>
      <c r="E22" s="40"/>
      <c r="F22" s="40"/>
      <c r="G22" s="40"/>
      <c r="H22" s="41"/>
      <c r="I22" s="41"/>
      <c r="J22" s="84"/>
      <c r="K22" s="84"/>
      <c r="L22" s="40"/>
      <c r="M22" s="40"/>
      <c r="N22" s="41"/>
      <c r="O22" s="41"/>
      <c r="P22" s="41"/>
      <c r="Q22" s="84"/>
      <c r="R22" s="84"/>
      <c r="S22" s="40"/>
      <c r="T22" s="40"/>
      <c r="U22" s="41"/>
      <c r="V22" s="41"/>
      <c r="W22" s="41"/>
      <c r="X22" s="84"/>
      <c r="Y22" s="84"/>
      <c r="Z22" s="40"/>
      <c r="AA22" s="40"/>
      <c r="AB22" s="41"/>
      <c r="AC22" s="41"/>
      <c r="AD22" s="41"/>
      <c r="AE22" s="84"/>
      <c r="AF22" s="128"/>
      <c r="AG22" s="85">
        <f>SUM(B22:AF22)</f>
        <v>0</v>
      </c>
    </row>
    <row r="23" spans="1:33" hidden="1" x14ac:dyDescent="0.25">
      <c r="A23" s="80" t="s">
        <v>55</v>
      </c>
      <c r="B23" s="48"/>
      <c r="C23" s="84"/>
      <c r="D23" s="84"/>
      <c r="E23" s="40"/>
      <c r="F23" s="40"/>
      <c r="G23" s="40"/>
      <c r="H23" s="41"/>
      <c r="I23" s="41"/>
      <c r="J23" s="84"/>
      <c r="K23" s="84"/>
      <c r="L23" s="40"/>
      <c r="M23" s="40"/>
      <c r="N23" s="41"/>
      <c r="O23" s="41"/>
      <c r="P23" s="41"/>
      <c r="Q23" s="84"/>
      <c r="R23" s="84"/>
      <c r="S23" s="40"/>
      <c r="T23" s="40"/>
      <c r="U23" s="41"/>
      <c r="V23" s="41"/>
      <c r="W23" s="41"/>
      <c r="X23" s="84"/>
      <c r="Y23" s="84"/>
      <c r="Z23" s="40"/>
      <c r="AA23" s="40"/>
      <c r="AB23" s="41"/>
      <c r="AC23" s="41"/>
      <c r="AD23" s="41"/>
      <c r="AE23" s="84"/>
      <c r="AF23" s="128"/>
      <c r="AG23" s="85"/>
    </row>
    <row r="24" spans="1:33" hidden="1" x14ac:dyDescent="0.25">
      <c r="A24" s="80" t="s">
        <v>56</v>
      </c>
      <c r="B24" s="48"/>
      <c r="C24" s="84"/>
      <c r="D24" s="84"/>
      <c r="E24" s="40"/>
      <c r="F24" s="40"/>
      <c r="G24" s="40"/>
      <c r="H24" s="41"/>
      <c r="I24" s="41"/>
      <c r="J24" s="84"/>
      <c r="K24" s="84"/>
      <c r="L24" s="40"/>
      <c r="M24" s="40"/>
      <c r="N24" s="41"/>
      <c r="O24" s="41"/>
      <c r="P24" s="41"/>
      <c r="Q24" s="84"/>
      <c r="R24" s="84"/>
      <c r="S24" s="40"/>
      <c r="T24" s="40"/>
      <c r="U24" s="41"/>
      <c r="V24" s="41"/>
      <c r="W24" s="41"/>
      <c r="X24" s="84"/>
      <c r="Y24" s="84"/>
      <c r="Z24" s="40"/>
      <c r="AA24" s="40"/>
      <c r="AB24" s="41"/>
      <c r="AC24" s="41"/>
      <c r="AD24" s="41"/>
      <c r="AE24" s="84"/>
      <c r="AF24" s="128"/>
      <c r="AG24" s="85"/>
    </row>
    <row r="25" spans="1:33" hidden="1" x14ac:dyDescent="0.25">
      <c r="A25" s="80" t="s">
        <v>57</v>
      </c>
      <c r="B25" s="48"/>
      <c r="C25" s="84"/>
      <c r="D25" s="84"/>
      <c r="E25" s="40"/>
      <c r="F25" s="40"/>
      <c r="G25" s="40"/>
      <c r="H25" s="41"/>
      <c r="I25" s="41"/>
      <c r="J25" s="84"/>
      <c r="K25" s="84"/>
      <c r="L25" s="40"/>
      <c r="M25" s="40"/>
      <c r="N25" s="41"/>
      <c r="O25" s="41"/>
      <c r="P25" s="41"/>
      <c r="Q25" s="84"/>
      <c r="R25" s="84"/>
      <c r="S25" s="40"/>
      <c r="T25" s="40"/>
      <c r="U25" s="41"/>
      <c r="V25" s="41"/>
      <c r="W25" s="41"/>
      <c r="X25" s="84"/>
      <c r="Y25" s="84"/>
      <c r="Z25" s="40"/>
      <c r="AA25" s="40"/>
      <c r="AB25" s="41"/>
      <c r="AC25" s="41"/>
      <c r="AD25" s="41"/>
      <c r="AE25" s="84"/>
      <c r="AF25" s="128"/>
      <c r="AG25" s="85"/>
    </row>
    <row r="26" spans="1:33" hidden="1" x14ac:dyDescent="0.25">
      <c r="A26" s="80" t="s">
        <v>58</v>
      </c>
      <c r="B26" s="48"/>
      <c r="C26" s="84"/>
      <c r="D26" s="84"/>
      <c r="E26" s="40"/>
      <c r="F26" s="40"/>
      <c r="G26" s="40"/>
      <c r="H26" s="41"/>
      <c r="I26" s="41"/>
      <c r="J26" s="84"/>
      <c r="K26" s="84"/>
      <c r="L26" s="40"/>
      <c r="M26" s="40"/>
      <c r="N26" s="41"/>
      <c r="O26" s="41"/>
      <c r="P26" s="41"/>
      <c r="Q26" s="84"/>
      <c r="R26" s="84"/>
      <c r="S26" s="40"/>
      <c r="T26" s="40"/>
      <c r="U26" s="41"/>
      <c r="V26" s="41"/>
      <c r="W26" s="41"/>
      <c r="X26" s="84"/>
      <c r="Y26" s="84"/>
      <c r="Z26" s="40"/>
      <c r="AA26" s="40"/>
      <c r="AB26" s="41"/>
      <c r="AC26" s="41"/>
      <c r="AD26" s="41"/>
      <c r="AE26" s="84"/>
      <c r="AF26" s="128"/>
      <c r="AG26" s="85"/>
    </row>
    <row r="27" spans="1:33" hidden="1" x14ac:dyDescent="0.25">
      <c r="A27" s="80" t="s">
        <v>59</v>
      </c>
      <c r="B27" s="48"/>
      <c r="C27" s="84"/>
      <c r="D27" s="84"/>
      <c r="E27" s="40"/>
      <c r="F27" s="40"/>
      <c r="G27" s="40"/>
      <c r="H27" s="41"/>
      <c r="I27" s="41"/>
      <c r="J27" s="84"/>
      <c r="K27" s="84"/>
      <c r="L27" s="40"/>
      <c r="M27" s="40"/>
      <c r="N27" s="41"/>
      <c r="O27" s="41"/>
      <c r="P27" s="41"/>
      <c r="Q27" s="84"/>
      <c r="R27" s="84"/>
      <c r="S27" s="40"/>
      <c r="T27" s="40"/>
      <c r="U27" s="41"/>
      <c r="V27" s="41"/>
      <c r="W27" s="41"/>
      <c r="X27" s="84"/>
      <c r="Y27" s="84"/>
      <c r="Z27" s="40"/>
      <c r="AA27" s="40"/>
      <c r="AB27" s="41"/>
      <c r="AC27" s="41"/>
      <c r="AD27" s="41"/>
      <c r="AE27" s="84"/>
      <c r="AF27" s="128"/>
      <c r="AG27" s="85"/>
    </row>
    <row r="28" spans="1:33" x14ac:dyDescent="0.25">
      <c r="A28" s="80" t="str">
        <f>IF(Instrucciones!C24="","",CONCATENATE("Hours worked on project 4 (" &amp; Instrucciones!C24 &amp;")"))</f>
        <v/>
      </c>
      <c r="B28" s="48"/>
      <c r="C28" s="84"/>
      <c r="D28" s="84"/>
      <c r="E28" s="40"/>
      <c r="F28" s="40"/>
      <c r="G28" s="40"/>
      <c r="H28" s="41"/>
      <c r="I28" s="41"/>
      <c r="J28" s="84"/>
      <c r="K28" s="84"/>
      <c r="L28" s="40"/>
      <c r="M28" s="40"/>
      <c r="N28" s="41"/>
      <c r="O28" s="41"/>
      <c r="P28" s="41"/>
      <c r="Q28" s="84"/>
      <c r="R28" s="84"/>
      <c r="S28" s="40"/>
      <c r="T28" s="40"/>
      <c r="U28" s="41"/>
      <c r="V28" s="41"/>
      <c r="W28" s="41"/>
      <c r="X28" s="84"/>
      <c r="Y28" s="84"/>
      <c r="Z28" s="40"/>
      <c r="AA28" s="40"/>
      <c r="AB28" s="41"/>
      <c r="AC28" s="41"/>
      <c r="AD28" s="41"/>
      <c r="AE28" s="84"/>
      <c r="AF28" s="128"/>
      <c r="AG28" s="85">
        <f>SUM(B28:AF28)</f>
        <v>0</v>
      </c>
    </row>
    <row r="29" spans="1:33" hidden="1" x14ac:dyDescent="0.25">
      <c r="A29" s="80" t="s">
        <v>55</v>
      </c>
      <c r="B29" s="48"/>
      <c r="C29" s="84"/>
      <c r="D29" s="84"/>
      <c r="E29" s="40"/>
      <c r="F29" s="40"/>
      <c r="G29" s="40"/>
      <c r="H29" s="41"/>
      <c r="I29" s="41"/>
      <c r="J29" s="84"/>
      <c r="K29" s="84"/>
      <c r="L29" s="40"/>
      <c r="M29" s="40"/>
      <c r="N29" s="41"/>
      <c r="O29" s="41"/>
      <c r="P29" s="41"/>
      <c r="Q29" s="84"/>
      <c r="R29" s="84"/>
      <c r="S29" s="40"/>
      <c r="T29" s="40"/>
      <c r="U29" s="41"/>
      <c r="V29" s="41"/>
      <c r="W29" s="41"/>
      <c r="X29" s="84"/>
      <c r="Y29" s="84"/>
      <c r="Z29" s="40"/>
      <c r="AA29" s="40"/>
      <c r="AB29" s="41"/>
      <c r="AC29" s="41"/>
      <c r="AD29" s="41"/>
      <c r="AE29" s="84"/>
      <c r="AF29" s="128"/>
      <c r="AG29" s="85"/>
    </row>
    <row r="30" spans="1:33" hidden="1" x14ac:dyDescent="0.25">
      <c r="A30" s="80" t="s">
        <v>56</v>
      </c>
      <c r="B30" s="48"/>
      <c r="C30" s="84"/>
      <c r="D30" s="84"/>
      <c r="E30" s="40"/>
      <c r="F30" s="40"/>
      <c r="G30" s="40"/>
      <c r="H30" s="41"/>
      <c r="I30" s="41"/>
      <c r="J30" s="84"/>
      <c r="K30" s="84"/>
      <c r="L30" s="40"/>
      <c r="M30" s="40"/>
      <c r="N30" s="41"/>
      <c r="O30" s="41"/>
      <c r="P30" s="41"/>
      <c r="Q30" s="84"/>
      <c r="R30" s="84"/>
      <c r="S30" s="40"/>
      <c r="T30" s="40"/>
      <c r="U30" s="41"/>
      <c r="V30" s="41"/>
      <c r="W30" s="41"/>
      <c r="X30" s="84"/>
      <c r="Y30" s="84"/>
      <c r="Z30" s="40"/>
      <c r="AA30" s="40"/>
      <c r="AB30" s="41"/>
      <c r="AC30" s="41"/>
      <c r="AD30" s="41"/>
      <c r="AE30" s="84"/>
      <c r="AF30" s="128"/>
      <c r="AG30" s="85"/>
    </row>
    <row r="31" spans="1:33" hidden="1" x14ac:dyDescent="0.25">
      <c r="A31" s="80" t="s">
        <v>57</v>
      </c>
      <c r="B31" s="48"/>
      <c r="C31" s="84"/>
      <c r="D31" s="84"/>
      <c r="E31" s="40"/>
      <c r="F31" s="40"/>
      <c r="G31" s="40"/>
      <c r="H31" s="41"/>
      <c r="I31" s="41"/>
      <c r="J31" s="84"/>
      <c r="K31" s="84"/>
      <c r="L31" s="40"/>
      <c r="M31" s="40"/>
      <c r="N31" s="41"/>
      <c r="O31" s="41"/>
      <c r="P31" s="41"/>
      <c r="Q31" s="84"/>
      <c r="R31" s="84"/>
      <c r="S31" s="40"/>
      <c r="T31" s="40"/>
      <c r="U31" s="41"/>
      <c r="V31" s="41"/>
      <c r="W31" s="41"/>
      <c r="X31" s="84"/>
      <c r="Y31" s="84"/>
      <c r="Z31" s="40"/>
      <c r="AA31" s="40"/>
      <c r="AB31" s="41"/>
      <c r="AC31" s="41"/>
      <c r="AD31" s="41"/>
      <c r="AE31" s="84"/>
      <c r="AF31" s="128"/>
      <c r="AG31" s="85"/>
    </row>
    <row r="32" spans="1:33" hidden="1" x14ac:dyDescent="0.25">
      <c r="A32" s="80" t="s">
        <v>58</v>
      </c>
      <c r="B32" s="48"/>
      <c r="C32" s="84"/>
      <c r="D32" s="84"/>
      <c r="E32" s="40"/>
      <c r="F32" s="40"/>
      <c r="G32" s="40"/>
      <c r="H32" s="41"/>
      <c r="I32" s="41"/>
      <c r="J32" s="84"/>
      <c r="K32" s="84"/>
      <c r="L32" s="40"/>
      <c r="M32" s="40"/>
      <c r="N32" s="41"/>
      <c r="O32" s="41"/>
      <c r="P32" s="41"/>
      <c r="Q32" s="84"/>
      <c r="R32" s="84"/>
      <c r="S32" s="40"/>
      <c r="T32" s="40"/>
      <c r="U32" s="41"/>
      <c r="V32" s="41"/>
      <c r="W32" s="41"/>
      <c r="X32" s="84"/>
      <c r="Y32" s="84"/>
      <c r="Z32" s="40"/>
      <c r="AA32" s="40"/>
      <c r="AB32" s="41"/>
      <c r="AC32" s="41"/>
      <c r="AD32" s="41"/>
      <c r="AE32" s="84"/>
      <c r="AF32" s="128"/>
      <c r="AG32" s="85"/>
    </row>
    <row r="33" spans="1:33" hidden="1" x14ac:dyDescent="0.25">
      <c r="A33" s="80" t="s">
        <v>59</v>
      </c>
      <c r="B33" s="48"/>
      <c r="C33" s="84"/>
      <c r="D33" s="84"/>
      <c r="E33" s="40"/>
      <c r="F33" s="40"/>
      <c r="G33" s="40"/>
      <c r="H33" s="41"/>
      <c r="I33" s="41"/>
      <c r="J33" s="84"/>
      <c r="K33" s="84"/>
      <c r="L33" s="40"/>
      <c r="M33" s="40"/>
      <c r="N33" s="41"/>
      <c r="O33" s="41"/>
      <c r="P33" s="41"/>
      <c r="Q33" s="84"/>
      <c r="R33" s="84"/>
      <c r="S33" s="40"/>
      <c r="T33" s="40"/>
      <c r="U33" s="41"/>
      <c r="V33" s="41"/>
      <c r="W33" s="41"/>
      <c r="X33" s="84"/>
      <c r="Y33" s="84"/>
      <c r="Z33" s="40"/>
      <c r="AA33" s="40"/>
      <c r="AB33" s="41"/>
      <c r="AC33" s="41"/>
      <c r="AD33" s="41"/>
      <c r="AE33" s="84"/>
      <c r="AF33" s="128"/>
      <c r="AG33" s="85"/>
    </row>
    <row r="34" spans="1:33" ht="15.75" thickBot="1" x14ac:dyDescent="0.3">
      <c r="A34" s="86" t="str">
        <f>IF(Instrucciones!C25="","",CONCATENATE("Hours worked on project 5 (" &amp; Instrucciones!C25 &amp;")"))</f>
        <v/>
      </c>
      <c r="B34" s="49"/>
      <c r="C34" s="90"/>
      <c r="D34" s="90"/>
      <c r="E34" s="43"/>
      <c r="F34" s="43"/>
      <c r="G34" s="43"/>
      <c r="H34" s="44"/>
      <c r="I34" s="44"/>
      <c r="J34" s="90"/>
      <c r="K34" s="90"/>
      <c r="L34" s="43"/>
      <c r="M34" s="43"/>
      <c r="N34" s="44"/>
      <c r="O34" s="44"/>
      <c r="P34" s="44"/>
      <c r="Q34" s="90"/>
      <c r="R34" s="90"/>
      <c r="S34" s="43"/>
      <c r="T34" s="43"/>
      <c r="U34" s="44"/>
      <c r="V34" s="44"/>
      <c r="W34" s="44"/>
      <c r="X34" s="90"/>
      <c r="Y34" s="90"/>
      <c r="Z34" s="43"/>
      <c r="AA34" s="43"/>
      <c r="AB34" s="44"/>
      <c r="AC34" s="44"/>
      <c r="AD34" s="44"/>
      <c r="AE34" s="90"/>
      <c r="AF34" s="130"/>
      <c r="AG34" s="91">
        <f>SUM(B34:AF34)</f>
        <v>0</v>
      </c>
    </row>
    <row r="35" spans="1:33" hidden="1" x14ac:dyDescent="0.25">
      <c r="A35" s="80" t="s">
        <v>55</v>
      </c>
      <c r="B35" s="127"/>
      <c r="C35" s="84"/>
      <c r="D35" s="84"/>
      <c r="E35" s="82"/>
      <c r="F35" s="82"/>
      <c r="G35" s="82"/>
      <c r="H35" s="83"/>
      <c r="I35" s="83"/>
      <c r="J35" s="84"/>
      <c r="K35" s="84"/>
      <c r="L35" s="82"/>
      <c r="M35" s="82"/>
      <c r="N35" s="83"/>
      <c r="O35" s="83"/>
      <c r="P35" s="83"/>
      <c r="Q35" s="84"/>
      <c r="R35" s="84"/>
      <c r="S35" s="82"/>
      <c r="T35" s="82"/>
      <c r="U35" s="83"/>
      <c r="V35" s="83"/>
      <c r="W35" s="83"/>
      <c r="X35" s="84"/>
      <c r="Y35" s="84"/>
      <c r="Z35" s="82"/>
      <c r="AA35" s="82"/>
      <c r="AB35" s="83"/>
      <c r="AC35" s="83"/>
      <c r="AD35" s="83"/>
      <c r="AE35" s="84"/>
      <c r="AF35" s="83"/>
      <c r="AG35" s="85"/>
    </row>
    <row r="36" spans="1:33" hidden="1" x14ac:dyDescent="0.25">
      <c r="A36" s="80" t="s">
        <v>56</v>
      </c>
      <c r="B36" s="127"/>
      <c r="C36" s="84"/>
      <c r="D36" s="84"/>
      <c r="E36" s="82"/>
      <c r="F36" s="82"/>
      <c r="G36" s="82"/>
      <c r="H36" s="83"/>
      <c r="I36" s="83"/>
      <c r="J36" s="84"/>
      <c r="K36" s="84"/>
      <c r="L36" s="82"/>
      <c r="M36" s="82"/>
      <c r="N36" s="83"/>
      <c r="O36" s="83"/>
      <c r="P36" s="83"/>
      <c r="Q36" s="84"/>
      <c r="R36" s="84"/>
      <c r="S36" s="82"/>
      <c r="T36" s="82"/>
      <c r="U36" s="83"/>
      <c r="V36" s="83"/>
      <c r="W36" s="83"/>
      <c r="X36" s="84"/>
      <c r="Y36" s="84"/>
      <c r="Z36" s="82"/>
      <c r="AA36" s="82"/>
      <c r="AB36" s="83"/>
      <c r="AC36" s="83"/>
      <c r="AD36" s="83"/>
      <c r="AE36" s="84"/>
      <c r="AF36" s="83"/>
      <c r="AG36" s="85"/>
    </row>
    <row r="37" spans="1:33" hidden="1" x14ac:dyDescent="0.25">
      <c r="A37" s="80" t="s">
        <v>57</v>
      </c>
      <c r="B37" s="127"/>
      <c r="C37" s="84"/>
      <c r="D37" s="84"/>
      <c r="E37" s="82"/>
      <c r="F37" s="82"/>
      <c r="G37" s="82"/>
      <c r="H37" s="83"/>
      <c r="I37" s="83"/>
      <c r="J37" s="84"/>
      <c r="K37" s="84"/>
      <c r="L37" s="82"/>
      <c r="M37" s="82"/>
      <c r="N37" s="83"/>
      <c r="O37" s="83"/>
      <c r="P37" s="83"/>
      <c r="Q37" s="84"/>
      <c r="R37" s="84"/>
      <c r="S37" s="82"/>
      <c r="T37" s="82"/>
      <c r="U37" s="83"/>
      <c r="V37" s="83"/>
      <c r="W37" s="83"/>
      <c r="X37" s="84"/>
      <c r="Y37" s="84"/>
      <c r="Z37" s="82"/>
      <c r="AA37" s="82"/>
      <c r="AB37" s="83"/>
      <c r="AC37" s="83"/>
      <c r="AD37" s="83"/>
      <c r="AE37" s="84"/>
      <c r="AF37" s="83"/>
      <c r="AG37" s="85"/>
    </row>
    <row r="38" spans="1:33" hidden="1" x14ac:dyDescent="0.25">
      <c r="A38" s="80" t="s">
        <v>58</v>
      </c>
      <c r="B38" s="127"/>
      <c r="C38" s="84"/>
      <c r="D38" s="84"/>
      <c r="E38" s="82"/>
      <c r="F38" s="82"/>
      <c r="G38" s="82"/>
      <c r="H38" s="83"/>
      <c r="I38" s="83"/>
      <c r="J38" s="84"/>
      <c r="K38" s="84"/>
      <c r="L38" s="82"/>
      <c r="M38" s="82"/>
      <c r="N38" s="83"/>
      <c r="O38" s="83"/>
      <c r="P38" s="83"/>
      <c r="Q38" s="84"/>
      <c r="R38" s="84"/>
      <c r="S38" s="82"/>
      <c r="T38" s="82"/>
      <c r="U38" s="83"/>
      <c r="V38" s="83"/>
      <c r="W38" s="83"/>
      <c r="X38" s="84"/>
      <c r="Y38" s="84"/>
      <c r="Z38" s="82"/>
      <c r="AA38" s="82"/>
      <c r="AB38" s="83"/>
      <c r="AC38" s="83"/>
      <c r="AD38" s="83"/>
      <c r="AE38" s="84"/>
      <c r="AF38" s="83"/>
      <c r="AG38" s="85"/>
    </row>
    <row r="39" spans="1:33" ht="15.75" hidden="1" thickBot="1" x14ac:dyDescent="0.3">
      <c r="A39" s="86" t="s">
        <v>59</v>
      </c>
      <c r="B39" s="129"/>
      <c r="C39" s="90"/>
      <c r="D39" s="90"/>
      <c r="E39" s="88"/>
      <c r="F39" s="88"/>
      <c r="G39" s="88"/>
      <c r="H39" s="89"/>
      <c r="I39" s="89"/>
      <c r="J39" s="90"/>
      <c r="K39" s="90"/>
      <c r="L39" s="88"/>
      <c r="M39" s="88"/>
      <c r="N39" s="89"/>
      <c r="O39" s="89"/>
      <c r="P39" s="89"/>
      <c r="Q39" s="90"/>
      <c r="R39" s="90"/>
      <c r="S39" s="88"/>
      <c r="T39" s="88"/>
      <c r="U39" s="89"/>
      <c r="V39" s="89"/>
      <c r="W39" s="89"/>
      <c r="X39" s="90"/>
      <c r="Y39" s="90"/>
      <c r="Z39" s="88"/>
      <c r="AA39" s="88"/>
      <c r="AB39" s="89"/>
      <c r="AC39" s="89"/>
      <c r="AD39" s="89"/>
      <c r="AE39" s="90"/>
      <c r="AF39" s="89"/>
      <c r="AG39" s="91"/>
    </row>
    <row r="40" spans="1:33" x14ac:dyDescent="0.25">
      <c r="A40" s="98" t="s">
        <v>60</v>
      </c>
      <c r="B40" s="100">
        <f>7.5-B10</f>
        <v>7.5</v>
      </c>
      <c r="C40" s="93"/>
      <c r="D40" s="93"/>
      <c r="E40" s="100">
        <f t="shared" ref="E40" si="0">7.5-E10</f>
        <v>7.5</v>
      </c>
      <c r="F40" s="100">
        <f t="shared" ref="F40:I40" si="1">7.5-F10</f>
        <v>7.5</v>
      </c>
      <c r="G40" s="100">
        <f t="shared" si="1"/>
        <v>7.5</v>
      </c>
      <c r="H40" s="100">
        <f t="shared" si="1"/>
        <v>7.5</v>
      </c>
      <c r="I40" s="100">
        <f t="shared" si="1"/>
        <v>7.5</v>
      </c>
      <c r="J40" s="93"/>
      <c r="K40" s="93"/>
      <c r="L40" s="100">
        <f t="shared" ref="L40" si="2">7.5-L10</f>
        <v>7.5</v>
      </c>
      <c r="M40" s="100">
        <f t="shared" ref="M40:P40" si="3">7.5-M10</f>
        <v>7.5</v>
      </c>
      <c r="N40" s="100">
        <f t="shared" si="3"/>
        <v>7.5</v>
      </c>
      <c r="O40" s="100">
        <f t="shared" si="3"/>
        <v>7.5</v>
      </c>
      <c r="P40" s="100">
        <f t="shared" si="3"/>
        <v>7.5</v>
      </c>
      <c r="Q40" s="93"/>
      <c r="R40" s="93"/>
      <c r="S40" s="100">
        <f t="shared" ref="S40" si="4">7.5-S10</f>
        <v>7.5</v>
      </c>
      <c r="T40" s="100">
        <f t="shared" ref="T40:W40" si="5">7.5-T10</f>
        <v>7.5</v>
      </c>
      <c r="U40" s="100">
        <f t="shared" si="5"/>
        <v>7.5</v>
      </c>
      <c r="V40" s="100">
        <f t="shared" si="5"/>
        <v>7.5</v>
      </c>
      <c r="W40" s="100">
        <f t="shared" si="5"/>
        <v>7.5</v>
      </c>
      <c r="X40" s="93"/>
      <c r="Y40" s="93"/>
      <c r="Z40" s="100">
        <f t="shared" ref="Z40" si="6">7.5-Z10</f>
        <v>7.5</v>
      </c>
      <c r="AA40" s="100">
        <f t="shared" ref="AA40:AD40" si="7">7.5-AA10</f>
        <v>7.5</v>
      </c>
      <c r="AB40" s="100">
        <f t="shared" si="7"/>
        <v>7.5</v>
      </c>
      <c r="AC40" s="100">
        <f t="shared" si="7"/>
        <v>7.5</v>
      </c>
      <c r="AD40" s="100">
        <f t="shared" si="7"/>
        <v>7.5</v>
      </c>
      <c r="AE40" s="93"/>
      <c r="AF40" s="100"/>
      <c r="AG40" s="97">
        <f>SUM(B40:AF40)</f>
        <v>157.5</v>
      </c>
    </row>
    <row r="41" spans="1:33" ht="15.75" thickBot="1" x14ac:dyDescent="0.3">
      <c r="A41" s="101" t="s">
        <v>61</v>
      </c>
      <c r="B41" s="104">
        <f t="shared" ref="B41:AF41" si="8">IF(B10+B16+B22+B28+B34+B40&gt;7.5,"ERROR",B10+B16+B22+B28+B34+B40)</f>
        <v>7.5</v>
      </c>
      <c r="C41" s="102"/>
      <c r="D41" s="102">
        <f t="shared" si="8"/>
        <v>0</v>
      </c>
      <c r="E41" s="103">
        <f t="shared" ref="E41" si="9">IF(E10+E16+E22+E28+E34+E40&gt;7.5,"ERROR",E10+E16+E22+E28+E34+E40)</f>
        <v>7.5</v>
      </c>
      <c r="F41" s="103">
        <f t="shared" si="8"/>
        <v>7.5</v>
      </c>
      <c r="G41" s="103">
        <f t="shared" si="8"/>
        <v>7.5</v>
      </c>
      <c r="H41" s="104">
        <f t="shared" si="8"/>
        <v>7.5</v>
      </c>
      <c r="I41" s="104">
        <f t="shared" si="8"/>
        <v>7.5</v>
      </c>
      <c r="J41" s="102"/>
      <c r="K41" s="102">
        <f t="shared" si="8"/>
        <v>0</v>
      </c>
      <c r="L41" s="103">
        <f t="shared" ref="L41" si="10">IF(L10+L16+L22+L28+L34+L40&gt;7.5,"ERROR",L10+L16+L22+L28+L34+L40)</f>
        <v>7.5</v>
      </c>
      <c r="M41" s="103">
        <f t="shared" si="8"/>
        <v>7.5</v>
      </c>
      <c r="N41" s="104">
        <f t="shared" si="8"/>
        <v>7.5</v>
      </c>
      <c r="O41" s="104">
        <f t="shared" si="8"/>
        <v>7.5</v>
      </c>
      <c r="P41" s="104">
        <f t="shared" si="8"/>
        <v>7.5</v>
      </c>
      <c r="Q41" s="102"/>
      <c r="R41" s="102">
        <f t="shared" si="8"/>
        <v>0</v>
      </c>
      <c r="S41" s="103">
        <f t="shared" ref="S41" si="11">IF(S10+S16+S22+S28+S34+S40&gt;7.5,"ERROR",S10+S16+S22+S28+S34+S40)</f>
        <v>7.5</v>
      </c>
      <c r="T41" s="103">
        <f t="shared" si="8"/>
        <v>7.5</v>
      </c>
      <c r="U41" s="104">
        <f t="shared" si="8"/>
        <v>7.5</v>
      </c>
      <c r="V41" s="104">
        <f t="shared" si="8"/>
        <v>7.5</v>
      </c>
      <c r="W41" s="104">
        <f t="shared" si="8"/>
        <v>7.5</v>
      </c>
      <c r="X41" s="102"/>
      <c r="Y41" s="102">
        <f t="shared" si="8"/>
        <v>0</v>
      </c>
      <c r="Z41" s="103">
        <f t="shared" ref="Z41" si="12">IF(Z10+Z16+Z22+Z28+Z34+Z40&gt;7.5,"ERROR",Z10+Z16+Z22+Z28+Z34+Z40)</f>
        <v>7.5</v>
      </c>
      <c r="AA41" s="103">
        <f t="shared" si="8"/>
        <v>7.5</v>
      </c>
      <c r="AB41" s="104">
        <f t="shared" si="8"/>
        <v>7.5</v>
      </c>
      <c r="AC41" s="104">
        <f t="shared" si="8"/>
        <v>7.5</v>
      </c>
      <c r="AD41" s="104">
        <f t="shared" si="8"/>
        <v>7.5</v>
      </c>
      <c r="AE41" s="102"/>
      <c r="AF41" s="104">
        <f t="shared" si="8"/>
        <v>0</v>
      </c>
      <c r="AG41" s="91">
        <f>SUM(B41:AF41)</f>
        <v>157.5</v>
      </c>
    </row>
    <row r="42" spans="1:33" x14ac:dyDescent="0.25">
      <c r="A42" s="105" t="s">
        <v>62</v>
      </c>
    </row>
    <row r="43" spans="1:33" x14ac:dyDescent="0.25">
      <c r="A43" s="106" t="s">
        <v>63</v>
      </c>
    </row>
    <row r="44" spans="1:33" ht="15.75" thickBot="1" x14ac:dyDescent="0.3"/>
    <row r="45" spans="1:33" ht="15" customHeight="1" x14ac:dyDescent="0.25">
      <c r="A45" s="107" t="s">
        <v>64</v>
      </c>
      <c r="B45" s="108"/>
      <c r="U45" s="144" t="s">
        <v>65</v>
      </c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6"/>
    </row>
    <row r="46" spans="1:33" ht="15" customHeight="1" x14ac:dyDescent="0.25">
      <c r="A46" s="109" t="s">
        <v>66</v>
      </c>
      <c r="B46" s="110" t="s">
        <v>51</v>
      </c>
      <c r="U46" s="151" t="str">
        <f>A10</f>
        <v>Hours worked on project 1 (LIFEXX ENV/ES/000XXXX)</v>
      </c>
      <c r="V46" s="152"/>
      <c r="W46" s="152"/>
      <c r="X46" s="152"/>
      <c r="Y46" s="152"/>
      <c r="Z46" s="152"/>
      <c r="AA46" s="152"/>
      <c r="AB46" s="152"/>
      <c r="AC46" s="152"/>
      <c r="AD46" s="152"/>
      <c r="AE46" s="153">
        <f>SUM(B10:AF10)</f>
        <v>0</v>
      </c>
      <c r="AF46" s="154"/>
    </row>
    <row r="47" spans="1:33" ht="15" customHeight="1" x14ac:dyDescent="0.25">
      <c r="A47" s="109" t="s">
        <v>67</v>
      </c>
      <c r="B47" s="111" t="s">
        <v>68</v>
      </c>
      <c r="U47" s="151" t="str">
        <f>A16</f>
        <v/>
      </c>
      <c r="V47" s="152"/>
      <c r="W47" s="152"/>
      <c r="X47" s="152"/>
      <c r="Y47" s="152"/>
      <c r="Z47" s="152"/>
      <c r="AA47" s="152"/>
      <c r="AB47" s="152"/>
      <c r="AC47" s="152"/>
      <c r="AD47" s="152"/>
      <c r="AE47" s="153">
        <f>SUM(B16:AF16)</f>
        <v>0</v>
      </c>
      <c r="AF47" s="154"/>
    </row>
    <row r="48" spans="1:33" ht="15" customHeight="1" x14ac:dyDescent="0.25">
      <c r="A48" s="109" t="s">
        <v>69</v>
      </c>
      <c r="B48" s="112" t="s">
        <v>52</v>
      </c>
      <c r="U48" s="151" t="str">
        <f>A22</f>
        <v/>
      </c>
      <c r="V48" s="152"/>
      <c r="W48" s="152"/>
      <c r="X48" s="152"/>
      <c r="Y48" s="152"/>
      <c r="Z48" s="152"/>
      <c r="AA48" s="152"/>
      <c r="AB48" s="152"/>
      <c r="AC48" s="152"/>
      <c r="AD48" s="152"/>
      <c r="AE48" s="153">
        <f>SUM(B22:AF22)</f>
        <v>0</v>
      </c>
      <c r="AF48" s="154"/>
    </row>
    <row r="49" spans="1:33" ht="15" customHeight="1" x14ac:dyDescent="0.25">
      <c r="A49" s="109" t="s">
        <v>70</v>
      </c>
      <c r="B49" s="113" t="s">
        <v>71</v>
      </c>
      <c r="U49" s="151" t="str">
        <f>A28</f>
        <v/>
      </c>
      <c r="V49" s="152"/>
      <c r="W49" s="152"/>
      <c r="X49" s="152"/>
      <c r="Y49" s="152"/>
      <c r="Z49" s="152"/>
      <c r="AA49" s="152"/>
      <c r="AB49" s="152"/>
      <c r="AC49" s="152"/>
      <c r="AD49" s="152"/>
      <c r="AE49" s="153">
        <f>SUM(B28:AF28)</f>
        <v>0</v>
      </c>
      <c r="AF49" s="154"/>
    </row>
    <row r="50" spans="1:33" ht="15.75" thickBot="1" x14ac:dyDescent="0.3">
      <c r="A50" s="114" t="s">
        <v>72</v>
      </c>
      <c r="B50" s="115" t="s">
        <v>73</v>
      </c>
      <c r="U50" s="151" t="str">
        <f>A34</f>
        <v/>
      </c>
      <c r="V50" s="152"/>
      <c r="W50" s="152"/>
      <c r="X50" s="152"/>
      <c r="Y50" s="152"/>
      <c r="Z50" s="152"/>
      <c r="AA50" s="152"/>
      <c r="AB50" s="152"/>
      <c r="AC50" s="152"/>
      <c r="AD50" s="152"/>
      <c r="AE50" s="153">
        <f>SUM(B34:AF34)</f>
        <v>0</v>
      </c>
      <c r="AF50" s="154"/>
    </row>
    <row r="51" spans="1:33" x14ac:dyDescent="0.25">
      <c r="A51" s="116"/>
      <c r="B51" s="117"/>
      <c r="U51" s="151" t="s">
        <v>60</v>
      </c>
      <c r="V51" s="152"/>
      <c r="W51" s="152"/>
      <c r="X51" s="152"/>
      <c r="Y51" s="152"/>
      <c r="Z51" s="152"/>
      <c r="AA51" s="152"/>
      <c r="AB51" s="152"/>
      <c r="AC51" s="152"/>
      <c r="AD51" s="152"/>
      <c r="AE51" s="153">
        <f>SUM(B40:AF40)</f>
        <v>157.5</v>
      </c>
      <c r="AF51" s="154"/>
    </row>
    <row r="52" spans="1:33" ht="15.75" thickBot="1" x14ac:dyDescent="0.3">
      <c r="U52" s="155" t="s">
        <v>61</v>
      </c>
      <c r="V52" s="156"/>
      <c r="W52" s="156"/>
      <c r="X52" s="156"/>
      <c r="Y52" s="156"/>
      <c r="Z52" s="156"/>
      <c r="AA52" s="156"/>
      <c r="AB52" s="156"/>
      <c r="AC52" s="156"/>
      <c r="AD52" s="156"/>
      <c r="AE52" s="157">
        <f>SUM(AE46:AF51)</f>
        <v>157.5</v>
      </c>
      <c r="AF52" s="158"/>
    </row>
    <row r="53" spans="1:33" x14ac:dyDescent="0.25">
      <c r="U53" s="159" t="s">
        <v>62</v>
      </c>
      <c r="V53" s="159"/>
      <c r="W53" s="159"/>
      <c r="X53" s="159"/>
      <c r="Y53" s="159"/>
      <c r="Z53" s="159"/>
      <c r="AA53" s="159"/>
      <c r="AB53" s="159"/>
      <c r="AC53" s="159"/>
      <c r="AD53" s="159"/>
      <c r="AE53" s="160"/>
      <c r="AF53" s="160"/>
    </row>
    <row r="55" spans="1:33" ht="15.75" thickBot="1" x14ac:dyDescent="0.3"/>
    <row r="56" spans="1:33" s="118" customFormat="1" ht="15.75" x14ac:dyDescent="0.25">
      <c r="A56" s="161" t="str">
        <f>"Date and signature of staff member: " &amp; B2</f>
        <v>Date and signature of staff member: APELLIDO_1 APELLIDO_2, Nombre</v>
      </c>
      <c r="B56" s="162"/>
      <c r="C56" s="162"/>
      <c r="D56" s="162"/>
      <c r="E56" s="162"/>
      <c r="F56" s="162"/>
      <c r="G56" s="162"/>
      <c r="H56" s="162"/>
      <c r="I56" s="162"/>
      <c r="J56" s="162"/>
      <c r="K56" s="163"/>
      <c r="L56" s="120"/>
      <c r="M56" s="121"/>
      <c r="N56" s="161" t="str">
        <f>"Date and signature of line manager/supervisor: " &amp; Instrucciones!C17</f>
        <v>Date and signature of line manager/supervisor: Apellidos Supervisor, Nombre</v>
      </c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1"/>
    </row>
    <row r="57" spans="1:33" x14ac:dyDescent="0.25">
      <c r="A57" s="164"/>
      <c r="B57" s="165"/>
      <c r="C57" s="165"/>
      <c r="D57" s="165"/>
      <c r="E57" s="165"/>
      <c r="F57" s="165"/>
      <c r="G57" s="165"/>
      <c r="H57" s="165"/>
      <c r="I57" s="165"/>
      <c r="J57" s="165"/>
      <c r="K57" s="166"/>
      <c r="L57" s="58"/>
      <c r="M57" s="58"/>
      <c r="N57" s="172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4"/>
    </row>
    <row r="58" spans="1:33" x14ac:dyDescent="0.25">
      <c r="A58" s="164"/>
      <c r="B58" s="165"/>
      <c r="C58" s="165"/>
      <c r="D58" s="165"/>
      <c r="E58" s="165"/>
      <c r="F58" s="165"/>
      <c r="G58" s="165"/>
      <c r="H58" s="165"/>
      <c r="I58" s="165"/>
      <c r="J58" s="165"/>
      <c r="K58" s="166"/>
      <c r="L58" s="58"/>
      <c r="M58" s="58"/>
      <c r="N58" s="172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4"/>
    </row>
    <row r="59" spans="1:33" ht="15.75" thickBot="1" x14ac:dyDescent="0.3">
      <c r="A59" s="167"/>
      <c r="B59" s="168"/>
      <c r="C59" s="168"/>
      <c r="D59" s="168"/>
      <c r="E59" s="168"/>
      <c r="F59" s="168"/>
      <c r="G59" s="168"/>
      <c r="H59" s="168"/>
      <c r="I59" s="168"/>
      <c r="J59" s="168"/>
      <c r="K59" s="169"/>
      <c r="L59" s="58"/>
      <c r="M59" s="58"/>
      <c r="N59" s="175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7"/>
    </row>
    <row r="60" spans="1:33" x14ac:dyDescent="0.25">
      <c r="A60" s="184" t="s">
        <v>74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3"/>
      <c r="L60" s="58"/>
      <c r="M60" s="58"/>
      <c r="N60" s="185" t="s">
        <v>75</v>
      </c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7"/>
    </row>
    <row r="61" spans="1:33" x14ac:dyDescent="0.25">
      <c r="A61" s="164"/>
      <c r="B61" s="165"/>
      <c r="C61" s="165"/>
      <c r="D61" s="165"/>
      <c r="E61" s="165"/>
      <c r="F61" s="165"/>
      <c r="G61" s="165"/>
      <c r="H61" s="165"/>
      <c r="I61" s="165"/>
      <c r="J61" s="165"/>
      <c r="K61" s="166"/>
      <c r="L61" s="58"/>
      <c r="M61" s="58"/>
      <c r="N61" s="188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90"/>
    </row>
    <row r="62" spans="1:33" x14ac:dyDescent="0.25">
      <c r="A62" s="164"/>
      <c r="B62" s="165"/>
      <c r="C62" s="165"/>
      <c r="D62" s="165"/>
      <c r="E62" s="165"/>
      <c r="F62" s="165"/>
      <c r="G62" s="165"/>
      <c r="H62" s="165"/>
      <c r="I62" s="165"/>
      <c r="J62" s="165"/>
      <c r="K62" s="166"/>
      <c r="L62" s="58"/>
      <c r="M62" s="58"/>
      <c r="N62" s="188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90"/>
    </row>
    <row r="63" spans="1:33" ht="15.75" thickBot="1" x14ac:dyDescent="0.3">
      <c r="A63" s="167"/>
      <c r="B63" s="168"/>
      <c r="C63" s="168"/>
      <c r="D63" s="168"/>
      <c r="E63" s="168"/>
      <c r="F63" s="168"/>
      <c r="G63" s="168"/>
      <c r="H63" s="168"/>
      <c r="I63" s="168"/>
      <c r="J63" s="168"/>
      <c r="K63" s="169"/>
      <c r="L63" s="58"/>
      <c r="M63" s="58"/>
      <c r="N63" s="191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3"/>
    </row>
    <row r="64" spans="1:33" ht="15.75" thickBot="1" x14ac:dyDescent="0.3"/>
    <row r="65" spans="1:32" x14ac:dyDescent="0.25">
      <c r="A65" s="194" t="s">
        <v>76</v>
      </c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6"/>
    </row>
    <row r="66" spans="1:32" ht="18" customHeight="1" x14ac:dyDescent="0.25">
      <c r="A66" s="178" t="s">
        <v>77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80"/>
    </row>
    <row r="67" spans="1:32" ht="18.75" customHeight="1" x14ac:dyDescent="0.25">
      <c r="A67" s="178" t="s">
        <v>78</v>
      </c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80"/>
    </row>
    <row r="68" spans="1:32" ht="18.75" customHeight="1" x14ac:dyDescent="0.25">
      <c r="A68" s="178" t="s">
        <v>79</v>
      </c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80"/>
    </row>
    <row r="69" spans="1:32" ht="21" customHeight="1" x14ac:dyDescent="0.25">
      <c r="A69" s="178" t="s">
        <v>80</v>
      </c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80"/>
    </row>
    <row r="70" spans="1:32" ht="30.75" customHeight="1" thickBot="1" x14ac:dyDescent="0.3">
      <c r="A70" s="181" t="s">
        <v>81</v>
      </c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3"/>
    </row>
  </sheetData>
  <sheetProtection algorithmName="SHA-512" hashValue="kZc9lkH83J2aLW/HINXe+2ZtQbIJmTsLjT6TqJDjF6Ekws1NYy8ULHDe/UacvEOVmF1aageL+3fkNb4LRldrNw==" saltValue="giI4rMFswI5gkKvSw4A0KQ==" spinCount="100000" sheet="1" objects="1" scenarios="1"/>
  <mergeCells count="32">
    <mergeCell ref="A69:AF69"/>
    <mergeCell ref="A70:AF70"/>
    <mergeCell ref="A60:K63"/>
    <mergeCell ref="N60:AG63"/>
    <mergeCell ref="A65:AF65"/>
    <mergeCell ref="A66:AF66"/>
    <mergeCell ref="A67:AF67"/>
    <mergeCell ref="A68:AF68"/>
    <mergeCell ref="U52:AD52"/>
    <mergeCell ref="AE52:AF52"/>
    <mergeCell ref="U53:AD53"/>
    <mergeCell ref="AE53:AF53"/>
    <mergeCell ref="A56:K59"/>
    <mergeCell ref="N56:AG59"/>
    <mergeCell ref="U49:AD49"/>
    <mergeCell ref="AE49:AF49"/>
    <mergeCell ref="U50:AD50"/>
    <mergeCell ref="AE50:AF50"/>
    <mergeCell ref="U51:AD51"/>
    <mergeCell ref="AE51:AF51"/>
    <mergeCell ref="U46:AD46"/>
    <mergeCell ref="AE46:AF46"/>
    <mergeCell ref="U47:AD47"/>
    <mergeCell ref="AE47:AF47"/>
    <mergeCell ref="U48:AD48"/>
    <mergeCell ref="AE48:AF48"/>
    <mergeCell ref="U45:AF45"/>
    <mergeCell ref="B1:N1"/>
    <mergeCell ref="B2:N2"/>
    <mergeCell ref="B3:N3"/>
    <mergeCell ref="B4:N4"/>
    <mergeCell ref="B5:N5"/>
  </mergeCells>
  <conditionalFormatting sqref="B41 B8:B39 D8:D39 K8:K39 R8:R39 Y8:Y39 AF8:AF41 F8:I39 M8:P39 T8:W39 AA8:AD39 D41:I41 C9 J9 K41:P41 R41:W41 Q9 X9 Y41:AD41">
    <cfRule type="expression" dxfId="501" priority="105">
      <formula>B$9="OA"</formula>
    </cfRule>
    <cfRule type="expression" dxfId="500" priority="106">
      <formula>B$9="AH"</formula>
    </cfRule>
    <cfRule type="expression" dxfId="499" priority="107">
      <formula>B$9="PH"</formula>
    </cfRule>
    <cfRule type="expression" dxfId="498" priority="108">
      <formula>B$9="SL"</formula>
    </cfRule>
  </conditionalFormatting>
  <conditionalFormatting sqref="B40 D40">
    <cfRule type="expression" dxfId="497" priority="101">
      <formula>B$9="PH"</formula>
    </cfRule>
    <cfRule type="expression" dxfId="496" priority="102">
      <formula>B$9="OA"</formula>
    </cfRule>
    <cfRule type="expression" dxfId="495" priority="103">
      <formula>B$9="AH"</formula>
    </cfRule>
    <cfRule type="expression" dxfId="494" priority="104">
      <formula>B$9="SL"</formula>
    </cfRule>
  </conditionalFormatting>
  <conditionalFormatting sqref="K40">
    <cfRule type="expression" dxfId="493" priority="97">
      <formula>K$9="PH"</formula>
    </cfRule>
    <cfRule type="expression" dxfId="492" priority="98">
      <formula>K$9="OA"</formula>
    </cfRule>
    <cfRule type="expression" dxfId="491" priority="99">
      <formula>K$9="AH"</formula>
    </cfRule>
    <cfRule type="expression" dxfId="490" priority="100">
      <formula>K$9="SL"</formula>
    </cfRule>
  </conditionalFormatting>
  <conditionalFormatting sqref="R40">
    <cfRule type="expression" dxfId="489" priority="93">
      <formula>R$9="PH"</formula>
    </cfRule>
    <cfRule type="expression" dxfId="488" priority="94">
      <formula>R$9="OA"</formula>
    </cfRule>
    <cfRule type="expression" dxfId="487" priority="95">
      <formula>R$9="AH"</formula>
    </cfRule>
    <cfRule type="expression" dxfId="486" priority="96">
      <formula>R$9="SL"</formula>
    </cfRule>
  </conditionalFormatting>
  <conditionalFormatting sqref="Y40">
    <cfRule type="expression" dxfId="485" priority="89">
      <formula>Y$9="PH"</formula>
    </cfRule>
    <cfRule type="expression" dxfId="484" priority="90">
      <formula>Y$9="OA"</formula>
    </cfRule>
    <cfRule type="expression" dxfId="483" priority="91">
      <formula>Y$9="AH"</formula>
    </cfRule>
    <cfRule type="expression" dxfId="482" priority="92">
      <formula>Y$9="SL"</formula>
    </cfRule>
  </conditionalFormatting>
  <conditionalFormatting sqref="E40:I40">
    <cfRule type="expression" dxfId="481" priority="85">
      <formula>E$9="PH"</formula>
    </cfRule>
    <cfRule type="expression" dxfId="480" priority="86">
      <formula>E$9="OA"</formula>
    </cfRule>
    <cfRule type="expression" dxfId="479" priority="87">
      <formula>E$9="AH"</formula>
    </cfRule>
    <cfRule type="expression" dxfId="478" priority="88">
      <formula>E$9="SL"</formula>
    </cfRule>
  </conditionalFormatting>
  <conditionalFormatting sqref="L40:P40">
    <cfRule type="expression" dxfId="477" priority="81">
      <formula>L$9="PH"</formula>
    </cfRule>
    <cfRule type="expression" dxfId="476" priority="82">
      <formula>L$9="OA"</formula>
    </cfRule>
    <cfRule type="expression" dxfId="475" priority="83">
      <formula>L$9="AH"</formula>
    </cfRule>
    <cfRule type="expression" dxfId="474" priority="84">
      <formula>L$9="SL"</formula>
    </cfRule>
  </conditionalFormatting>
  <conditionalFormatting sqref="S40:W40">
    <cfRule type="expression" dxfId="473" priority="77">
      <formula>S$9="PH"</formula>
    </cfRule>
    <cfRule type="expression" dxfId="472" priority="78">
      <formula>S$9="OA"</formula>
    </cfRule>
    <cfRule type="expression" dxfId="471" priority="79">
      <formula>S$9="AH"</formula>
    </cfRule>
    <cfRule type="expression" dxfId="470" priority="80">
      <formula>S$9="SL"</formula>
    </cfRule>
  </conditionalFormatting>
  <conditionalFormatting sqref="Z40:AD40">
    <cfRule type="expression" dxfId="469" priority="73">
      <formula>Z$9="PH"</formula>
    </cfRule>
    <cfRule type="expression" dxfId="468" priority="74">
      <formula>Z$9="OA"</formula>
    </cfRule>
    <cfRule type="expression" dxfId="467" priority="75">
      <formula>Z$9="AH"</formula>
    </cfRule>
    <cfRule type="expression" dxfId="466" priority="76">
      <formula>Z$9="SL"</formula>
    </cfRule>
  </conditionalFormatting>
  <conditionalFormatting sqref="C8 C41 C10:C39">
    <cfRule type="expression" dxfId="465" priority="69">
      <formula>C$9="OA"</formula>
    </cfRule>
    <cfRule type="expression" dxfId="464" priority="70">
      <formula>C$9="AH"</formula>
    </cfRule>
    <cfRule type="expression" dxfId="463" priority="71">
      <formula>C$9="PH"</formula>
    </cfRule>
    <cfRule type="expression" dxfId="462" priority="72">
      <formula>C$9="SL"</formula>
    </cfRule>
  </conditionalFormatting>
  <conditionalFormatting sqref="C40">
    <cfRule type="expression" dxfId="461" priority="65">
      <formula>C$9="PH"</formula>
    </cfRule>
    <cfRule type="expression" dxfId="460" priority="66">
      <formula>C$9="OA"</formula>
    </cfRule>
    <cfRule type="expression" dxfId="459" priority="67">
      <formula>C$9="AH"</formula>
    </cfRule>
    <cfRule type="expression" dxfId="458" priority="68">
      <formula>C$9="SL"</formula>
    </cfRule>
  </conditionalFormatting>
  <conditionalFormatting sqref="J8 J41 J10:J39">
    <cfRule type="expression" dxfId="457" priority="61">
      <formula>J$9="OA"</formula>
    </cfRule>
    <cfRule type="expression" dxfId="456" priority="62">
      <formula>J$9="AH"</formula>
    </cfRule>
    <cfRule type="expression" dxfId="455" priority="63">
      <formula>J$9="PH"</formula>
    </cfRule>
    <cfRule type="expression" dxfId="454" priority="64">
      <formula>J$9="SL"</formula>
    </cfRule>
  </conditionalFormatting>
  <conditionalFormatting sqref="J40">
    <cfRule type="expression" dxfId="453" priority="57">
      <formula>J$9="PH"</formula>
    </cfRule>
    <cfRule type="expression" dxfId="452" priority="58">
      <formula>J$9="OA"</formula>
    </cfRule>
    <cfRule type="expression" dxfId="451" priority="59">
      <formula>J$9="AH"</formula>
    </cfRule>
    <cfRule type="expression" dxfId="450" priority="60">
      <formula>J$9="SL"</formula>
    </cfRule>
  </conditionalFormatting>
  <conditionalFormatting sqref="Q8 Q41 Q10:Q39">
    <cfRule type="expression" dxfId="449" priority="53">
      <formula>Q$9="OA"</formula>
    </cfRule>
    <cfRule type="expression" dxfId="448" priority="54">
      <formula>Q$9="AH"</formula>
    </cfRule>
    <cfRule type="expression" dxfId="447" priority="55">
      <formula>Q$9="PH"</formula>
    </cfRule>
    <cfRule type="expression" dxfId="446" priority="56">
      <formula>Q$9="SL"</formula>
    </cfRule>
  </conditionalFormatting>
  <conditionalFormatting sqref="Q40">
    <cfRule type="expression" dxfId="445" priority="49">
      <formula>Q$9="PH"</formula>
    </cfRule>
    <cfRule type="expression" dxfId="444" priority="50">
      <formula>Q$9="OA"</formula>
    </cfRule>
    <cfRule type="expression" dxfId="443" priority="51">
      <formula>Q$9="AH"</formula>
    </cfRule>
    <cfRule type="expression" dxfId="442" priority="52">
      <formula>Q$9="SL"</formula>
    </cfRule>
  </conditionalFormatting>
  <conditionalFormatting sqref="X8 X41 X10:X39">
    <cfRule type="expression" dxfId="441" priority="45">
      <formula>X$9="OA"</formula>
    </cfRule>
    <cfRule type="expression" dxfId="440" priority="46">
      <formula>X$9="AH"</formula>
    </cfRule>
    <cfRule type="expression" dxfId="439" priority="47">
      <formula>X$9="PH"</formula>
    </cfRule>
    <cfRule type="expression" dxfId="438" priority="48">
      <formula>X$9="SL"</formula>
    </cfRule>
  </conditionalFormatting>
  <conditionalFormatting sqref="X40">
    <cfRule type="expression" dxfId="437" priority="41">
      <formula>X$9="PH"</formula>
    </cfRule>
    <cfRule type="expression" dxfId="436" priority="42">
      <formula>X$9="OA"</formula>
    </cfRule>
    <cfRule type="expression" dxfId="435" priority="43">
      <formula>X$9="AH"</formula>
    </cfRule>
    <cfRule type="expression" dxfId="434" priority="44">
      <formula>X$9="SL"</formula>
    </cfRule>
  </conditionalFormatting>
  <conditionalFormatting sqref="AE8:AE39 AE41">
    <cfRule type="expression" dxfId="433" priority="37">
      <formula>AE$9="OA"</formula>
    </cfRule>
    <cfRule type="expression" dxfId="432" priority="38">
      <formula>AE$9="AH"</formula>
    </cfRule>
    <cfRule type="expression" dxfId="431" priority="39">
      <formula>AE$9="PH"</formula>
    </cfRule>
    <cfRule type="expression" dxfId="430" priority="40">
      <formula>AE$9="SL"</formula>
    </cfRule>
  </conditionalFormatting>
  <conditionalFormatting sqref="AE40">
    <cfRule type="expression" dxfId="429" priority="33">
      <formula>AE$9="PH"</formula>
    </cfRule>
    <cfRule type="expression" dxfId="428" priority="34">
      <formula>AE$9="OA"</formula>
    </cfRule>
    <cfRule type="expression" dxfId="427" priority="35">
      <formula>AE$9="AH"</formula>
    </cfRule>
    <cfRule type="expression" dxfId="426" priority="36">
      <formula>AE$9="SL"</formula>
    </cfRule>
  </conditionalFormatting>
  <conditionalFormatting sqref="E8:E39">
    <cfRule type="expression" dxfId="425" priority="29">
      <formula>E$9="OA"</formula>
    </cfRule>
    <cfRule type="expression" dxfId="424" priority="30">
      <formula>E$9="AH"</formula>
    </cfRule>
    <cfRule type="expression" dxfId="423" priority="31">
      <formula>E$9="PH"</formula>
    </cfRule>
    <cfRule type="expression" dxfId="422" priority="32">
      <formula>E$9="SL"</formula>
    </cfRule>
  </conditionalFormatting>
  <conditionalFormatting sqref="L8:L39">
    <cfRule type="expression" dxfId="421" priority="21">
      <formula>L$9="OA"</formula>
    </cfRule>
    <cfRule type="expression" dxfId="420" priority="22">
      <formula>L$9="AH"</formula>
    </cfRule>
    <cfRule type="expression" dxfId="419" priority="23">
      <formula>L$9="PH"</formula>
    </cfRule>
    <cfRule type="expression" dxfId="418" priority="24">
      <formula>L$9="SL"</formula>
    </cfRule>
  </conditionalFormatting>
  <conditionalFormatting sqref="S8:S39">
    <cfRule type="expression" dxfId="417" priority="13">
      <formula>S$9="OA"</formula>
    </cfRule>
    <cfRule type="expression" dxfId="416" priority="14">
      <formula>S$9="AH"</formula>
    </cfRule>
    <cfRule type="expression" dxfId="415" priority="15">
      <formula>S$9="PH"</formula>
    </cfRule>
    <cfRule type="expression" dxfId="414" priority="16">
      <formula>S$9="SL"</formula>
    </cfRule>
  </conditionalFormatting>
  <conditionalFormatting sqref="Z8:Z39">
    <cfRule type="expression" dxfId="413" priority="5">
      <formula>Z$9="OA"</formula>
    </cfRule>
    <cfRule type="expression" dxfId="412" priority="6">
      <formula>Z$9="AH"</formula>
    </cfRule>
    <cfRule type="expression" dxfId="411" priority="7">
      <formula>Z$9="PH"</formula>
    </cfRule>
    <cfRule type="expression" dxfId="410" priority="8">
      <formula>Z$9="SL"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H46" sqref="H46"/>
    </sheetView>
  </sheetViews>
  <sheetFormatPr baseColWidth="10" defaultColWidth="9.140625" defaultRowHeight="15" x14ac:dyDescent="0.25"/>
  <cols>
    <col min="1" max="1" width="55" style="60" customWidth="1"/>
    <col min="2" max="32" width="4.28515625" style="60" customWidth="1"/>
    <col min="33" max="33" width="6.7109375" style="60" customWidth="1"/>
    <col min="34" max="34" width="3.7109375" style="60" customWidth="1"/>
    <col min="35" max="256" width="9.140625" style="60"/>
    <col min="257" max="257" width="55" style="60" customWidth="1"/>
    <col min="258" max="288" width="4.28515625" style="60" customWidth="1"/>
    <col min="289" max="289" width="5.42578125" style="60" customWidth="1"/>
    <col min="290" max="290" width="3.7109375" style="60" customWidth="1"/>
    <col min="291" max="512" width="9.140625" style="60"/>
    <col min="513" max="513" width="55" style="60" customWidth="1"/>
    <col min="514" max="544" width="4.28515625" style="60" customWidth="1"/>
    <col min="545" max="545" width="5.42578125" style="60" customWidth="1"/>
    <col min="546" max="546" width="3.7109375" style="60" customWidth="1"/>
    <col min="547" max="768" width="9.140625" style="60"/>
    <col min="769" max="769" width="55" style="60" customWidth="1"/>
    <col min="770" max="800" width="4.28515625" style="60" customWidth="1"/>
    <col min="801" max="801" width="5.42578125" style="60" customWidth="1"/>
    <col min="802" max="802" width="3.7109375" style="60" customWidth="1"/>
    <col min="803" max="1024" width="9.140625" style="60"/>
    <col min="1025" max="1025" width="55" style="60" customWidth="1"/>
    <col min="1026" max="1056" width="4.28515625" style="60" customWidth="1"/>
    <col min="1057" max="1057" width="5.42578125" style="60" customWidth="1"/>
    <col min="1058" max="1058" width="3.7109375" style="60" customWidth="1"/>
    <col min="1059" max="1280" width="9.140625" style="60"/>
    <col min="1281" max="1281" width="55" style="60" customWidth="1"/>
    <col min="1282" max="1312" width="4.28515625" style="60" customWidth="1"/>
    <col min="1313" max="1313" width="5.42578125" style="60" customWidth="1"/>
    <col min="1314" max="1314" width="3.7109375" style="60" customWidth="1"/>
    <col min="1315" max="1536" width="9.140625" style="60"/>
    <col min="1537" max="1537" width="55" style="60" customWidth="1"/>
    <col min="1538" max="1568" width="4.28515625" style="60" customWidth="1"/>
    <col min="1569" max="1569" width="5.42578125" style="60" customWidth="1"/>
    <col min="1570" max="1570" width="3.7109375" style="60" customWidth="1"/>
    <col min="1571" max="1792" width="9.140625" style="60"/>
    <col min="1793" max="1793" width="55" style="60" customWidth="1"/>
    <col min="1794" max="1824" width="4.28515625" style="60" customWidth="1"/>
    <col min="1825" max="1825" width="5.42578125" style="60" customWidth="1"/>
    <col min="1826" max="1826" width="3.7109375" style="60" customWidth="1"/>
    <col min="1827" max="2048" width="9.140625" style="60"/>
    <col min="2049" max="2049" width="55" style="60" customWidth="1"/>
    <col min="2050" max="2080" width="4.28515625" style="60" customWidth="1"/>
    <col min="2081" max="2081" width="5.42578125" style="60" customWidth="1"/>
    <col min="2082" max="2082" width="3.7109375" style="60" customWidth="1"/>
    <col min="2083" max="2304" width="9.140625" style="60"/>
    <col min="2305" max="2305" width="55" style="60" customWidth="1"/>
    <col min="2306" max="2336" width="4.28515625" style="60" customWidth="1"/>
    <col min="2337" max="2337" width="5.42578125" style="60" customWidth="1"/>
    <col min="2338" max="2338" width="3.7109375" style="60" customWidth="1"/>
    <col min="2339" max="2560" width="9.140625" style="60"/>
    <col min="2561" max="2561" width="55" style="60" customWidth="1"/>
    <col min="2562" max="2592" width="4.28515625" style="60" customWidth="1"/>
    <col min="2593" max="2593" width="5.42578125" style="60" customWidth="1"/>
    <col min="2594" max="2594" width="3.7109375" style="60" customWidth="1"/>
    <col min="2595" max="2816" width="9.140625" style="60"/>
    <col min="2817" max="2817" width="55" style="60" customWidth="1"/>
    <col min="2818" max="2848" width="4.28515625" style="60" customWidth="1"/>
    <col min="2849" max="2849" width="5.42578125" style="60" customWidth="1"/>
    <col min="2850" max="2850" width="3.7109375" style="60" customWidth="1"/>
    <col min="2851" max="3072" width="9.140625" style="60"/>
    <col min="3073" max="3073" width="55" style="60" customWidth="1"/>
    <col min="3074" max="3104" width="4.28515625" style="60" customWidth="1"/>
    <col min="3105" max="3105" width="5.42578125" style="60" customWidth="1"/>
    <col min="3106" max="3106" width="3.7109375" style="60" customWidth="1"/>
    <col min="3107" max="3328" width="9.140625" style="60"/>
    <col min="3329" max="3329" width="55" style="60" customWidth="1"/>
    <col min="3330" max="3360" width="4.28515625" style="60" customWidth="1"/>
    <col min="3361" max="3361" width="5.42578125" style="60" customWidth="1"/>
    <col min="3362" max="3362" width="3.7109375" style="60" customWidth="1"/>
    <col min="3363" max="3584" width="9.140625" style="60"/>
    <col min="3585" max="3585" width="55" style="60" customWidth="1"/>
    <col min="3586" max="3616" width="4.28515625" style="60" customWidth="1"/>
    <col min="3617" max="3617" width="5.42578125" style="60" customWidth="1"/>
    <col min="3618" max="3618" width="3.7109375" style="60" customWidth="1"/>
    <col min="3619" max="3840" width="9.140625" style="60"/>
    <col min="3841" max="3841" width="55" style="60" customWidth="1"/>
    <col min="3842" max="3872" width="4.28515625" style="60" customWidth="1"/>
    <col min="3873" max="3873" width="5.42578125" style="60" customWidth="1"/>
    <col min="3874" max="3874" width="3.7109375" style="60" customWidth="1"/>
    <col min="3875" max="4096" width="9.140625" style="60"/>
    <col min="4097" max="4097" width="55" style="60" customWidth="1"/>
    <col min="4098" max="4128" width="4.28515625" style="60" customWidth="1"/>
    <col min="4129" max="4129" width="5.42578125" style="60" customWidth="1"/>
    <col min="4130" max="4130" width="3.7109375" style="60" customWidth="1"/>
    <col min="4131" max="4352" width="9.140625" style="60"/>
    <col min="4353" max="4353" width="55" style="60" customWidth="1"/>
    <col min="4354" max="4384" width="4.28515625" style="60" customWidth="1"/>
    <col min="4385" max="4385" width="5.42578125" style="60" customWidth="1"/>
    <col min="4386" max="4386" width="3.7109375" style="60" customWidth="1"/>
    <col min="4387" max="4608" width="9.140625" style="60"/>
    <col min="4609" max="4609" width="55" style="60" customWidth="1"/>
    <col min="4610" max="4640" width="4.28515625" style="60" customWidth="1"/>
    <col min="4641" max="4641" width="5.42578125" style="60" customWidth="1"/>
    <col min="4642" max="4642" width="3.7109375" style="60" customWidth="1"/>
    <col min="4643" max="4864" width="9.140625" style="60"/>
    <col min="4865" max="4865" width="55" style="60" customWidth="1"/>
    <col min="4866" max="4896" width="4.28515625" style="60" customWidth="1"/>
    <col min="4897" max="4897" width="5.42578125" style="60" customWidth="1"/>
    <col min="4898" max="4898" width="3.7109375" style="60" customWidth="1"/>
    <col min="4899" max="5120" width="9.140625" style="60"/>
    <col min="5121" max="5121" width="55" style="60" customWidth="1"/>
    <col min="5122" max="5152" width="4.28515625" style="60" customWidth="1"/>
    <col min="5153" max="5153" width="5.42578125" style="60" customWidth="1"/>
    <col min="5154" max="5154" width="3.7109375" style="60" customWidth="1"/>
    <col min="5155" max="5376" width="9.140625" style="60"/>
    <col min="5377" max="5377" width="55" style="60" customWidth="1"/>
    <col min="5378" max="5408" width="4.28515625" style="60" customWidth="1"/>
    <col min="5409" max="5409" width="5.42578125" style="60" customWidth="1"/>
    <col min="5410" max="5410" width="3.7109375" style="60" customWidth="1"/>
    <col min="5411" max="5632" width="9.140625" style="60"/>
    <col min="5633" max="5633" width="55" style="60" customWidth="1"/>
    <col min="5634" max="5664" width="4.28515625" style="60" customWidth="1"/>
    <col min="5665" max="5665" width="5.42578125" style="60" customWidth="1"/>
    <col min="5666" max="5666" width="3.7109375" style="60" customWidth="1"/>
    <col min="5667" max="5888" width="9.140625" style="60"/>
    <col min="5889" max="5889" width="55" style="60" customWidth="1"/>
    <col min="5890" max="5920" width="4.28515625" style="60" customWidth="1"/>
    <col min="5921" max="5921" width="5.42578125" style="60" customWidth="1"/>
    <col min="5922" max="5922" width="3.7109375" style="60" customWidth="1"/>
    <col min="5923" max="6144" width="9.140625" style="60"/>
    <col min="6145" max="6145" width="55" style="60" customWidth="1"/>
    <col min="6146" max="6176" width="4.28515625" style="60" customWidth="1"/>
    <col min="6177" max="6177" width="5.42578125" style="60" customWidth="1"/>
    <col min="6178" max="6178" width="3.7109375" style="60" customWidth="1"/>
    <col min="6179" max="6400" width="9.140625" style="60"/>
    <col min="6401" max="6401" width="55" style="60" customWidth="1"/>
    <col min="6402" max="6432" width="4.28515625" style="60" customWidth="1"/>
    <col min="6433" max="6433" width="5.42578125" style="60" customWidth="1"/>
    <col min="6434" max="6434" width="3.7109375" style="60" customWidth="1"/>
    <col min="6435" max="6656" width="9.140625" style="60"/>
    <col min="6657" max="6657" width="55" style="60" customWidth="1"/>
    <col min="6658" max="6688" width="4.28515625" style="60" customWidth="1"/>
    <col min="6689" max="6689" width="5.42578125" style="60" customWidth="1"/>
    <col min="6690" max="6690" width="3.7109375" style="60" customWidth="1"/>
    <col min="6691" max="6912" width="9.140625" style="60"/>
    <col min="6913" max="6913" width="55" style="60" customWidth="1"/>
    <col min="6914" max="6944" width="4.28515625" style="60" customWidth="1"/>
    <col min="6945" max="6945" width="5.42578125" style="60" customWidth="1"/>
    <col min="6946" max="6946" width="3.7109375" style="60" customWidth="1"/>
    <col min="6947" max="7168" width="9.140625" style="60"/>
    <col min="7169" max="7169" width="55" style="60" customWidth="1"/>
    <col min="7170" max="7200" width="4.28515625" style="60" customWidth="1"/>
    <col min="7201" max="7201" width="5.42578125" style="60" customWidth="1"/>
    <col min="7202" max="7202" width="3.7109375" style="60" customWidth="1"/>
    <col min="7203" max="7424" width="9.140625" style="60"/>
    <col min="7425" max="7425" width="55" style="60" customWidth="1"/>
    <col min="7426" max="7456" width="4.28515625" style="60" customWidth="1"/>
    <col min="7457" max="7457" width="5.42578125" style="60" customWidth="1"/>
    <col min="7458" max="7458" width="3.7109375" style="60" customWidth="1"/>
    <col min="7459" max="7680" width="9.140625" style="60"/>
    <col min="7681" max="7681" width="55" style="60" customWidth="1"/>
    <col min="7682" max="7712" width="4.28515625" style="60" customWidth="1"/>
    <col min="7713" max="7713" width="5.42578125" style="60" customWidth="1"/>
    <col min="7714" max="7714" width="3.7109375" style="60" customWidth="1"/>
    <col min="7715" max="7936" width="9.140625" style="60"/>
    <col min="7937" max="7937" width="55" style="60" customWidth="1"/>
    <col min="7938" max="7968" width="4.28515625" style="60" customWidth="1"/>
    <col min="7969" max="7969" width="5.42578125" style="60" customWidth="1"/>
    <col min="7970" max="7970" width="3.7109375" style="60" customWidth="1"/>
    <col min="7971" max="8192" width="9.140625" style="60"/>
    <col min="8193" max="8193" width="55" style="60" customWidth="1"/>
    <col min="8194" max="8224" width="4.28515625" style="60" customWidth="1"/>
    <col min="8225" max="8225" width="5.42578125" style="60" customWidth="1"/>
    <col min="8226" max="8226" width="3.7109375" style="60" customWidth="1"/>
    <col min="8227" max="8448" width="9.140625" style="60"/>
    <col min="8449" max="8449" width="55" style="60" customWidth="1"/>
    <col min="8450" max="8480" width="4.28515625" style="60" customWidth="1"/>
    <col min="8481" max="8481" width="5.42578125" style="60" customWidth="1"/>
    <col min="8482" max="8482" width="3.7109375" style="60" customWidth="1"/>
    <col min="8483" max="8704" width="9.140625" style="60"/>
    <col min="8705" max="8705" width="55" style="60" customWidth="1"/>
    <col min="8706" max="8736" width="4.28515625" style="60" customWidth="1"/>
    <col min="8737" max="8737" width="5.42578125" style="60" customWidth="1"/>
    <col min="8738" max="8738" width="3.7109375" style="60" customWidth="1"/>
    <col min="8739" max="8960" width="9.140625" style="60"/>
    <col min="8961" max="8961" width="55" style="60" customWidth="1"/>
    <col min="8962" max="8992" width="4.28515625" style="60" customWidth="1"/>
    <col min="8993" max="8993" width="5.42578125" style="60" customWidth="1"/>
    <col min="8994" max="8994" width="3.7109375" style="60" customWidth="1"/>
    <col min="8995" max="9216" width="9.140625" style="60"/>
    <col min="9217" max="9217" width="55" style="60" customWidth="1"/>
    <col min="9218" max="9248" width="4.28515625" style="60" customWidth="1"/>
    <col min="9249" max="9249" width="5.42578125" style="60" customWidth="1"/>
    <col min="9250" max="9250" width="3.7109375" style="60" customWidth="1"/>
    <col min="9251" max="9472" width="9.140625" style="60"/>
    <col min="9473" max="9473" width="55" style="60" customWidth="1"/>
    <col min="9474" max="9504" width="4.28515625" style="60" customWidth="1"/>
    <col min="9505" max="9505" width="5.42578125" style="60" customWidth="1"/>
    <col min="9506" max="9506" width="3.7109375" style="60" customWidth="1"/>
    <col min="9507" max="9728" width="9.140625" style="60"/>
    <col min="9729" max="9729" width="55" style="60" customWidth="1"/>
    <col min="9730" max="9760" width="4.28515625" style="60" customWidth="1"/>
    <col min="9761" max="9761" width="5.42578125" style="60" customWidth="1"/>
    <col min="9762" max="9762" width="3.7109375" style="60" customWidth="1"/>
    <col min="9763" max="9984" width="9.140625" style="60"/>
    <col min="9985" max="9985" width="55" style="60" customWidth="1"/>
    <col min="9986" max="10016" width="4.28515625" style="60" customWidth="1"/>
    <col min="10017" max="10017" width="5.42578125" style="60" customWidth="1"/>
    <col min="10018" max="10018" width="3.7109375" style="60" customWidth="1"/>
    <col min="10019" max="10240" width="9.140625" style="60"/>
    <col min="10241" max="10241" width="55" style="60" customWidth="1"/>
    <col min="10242" max="10272" width="4.28515625" style="60" customWidth="1"/>
    <col min="10273" max="10273" width="5.42578125" style="60" customWidth="1"/>
    <col min="10274" max="10274" width="3.7109375" style="60" customWidth="1"/>
    <col min="10275" max="10496" width="9.140625" style="60"/>
    <col min="10497" max="10497" width="55" style="60" customWidth="1"/>
    <col min="10498" max="10528" width="4.28515625" style="60" customWidth="1"/>
    <col min="10529" max="10529" width="5.42578125" style="60" customWidth="1"/>
    <col min="10530" max="10530" width="3.7109375" style="60" customWidth="1"/>
    <col min="10531" max="10752" width="9.140625" style="60"/>
    <col min="10753" max="10753" width="55" style="60" customWidth="1"/>
    <col min="10754" max="10784" width="4.28515625" style="60" customWidth="1"/>
    <col min="10785" max="10785" width="5.42578125" style="60" customWidth="1"/>
    <col min="10786" max="10786" width="3.7109375" style="60" customWidth="1"/>
    <col min="10787" max="11008" width="9.140625" style="60"/>
    <col min="11009" max="11009" width="55" style="60" customWidth="1"/>
    <col min="11010" max="11040" width="4.28515625" style="60" customWidth="1"/>
    <col min="11041" max="11041" width="5.42578125" style="60" customWidth="1"/>
    <col min="11042" max="11042" width="3.7109375" style="60" customWidth="1"/>
    <col min="11043" max="11264" width="9.140625" style="60"/>
    <col min="11265" max="11265" width="55" style="60" customWidth="1"/>
    <col min="11266" max="11296" width="4.28515625" style="60" customWidth="1"/>
    <col min="11297" max="11297" width="5.42578125" style="60" customWidth="1"/>
    <col min="11298" max="11298" width="3.7109375" style="60" customWidth="1"/>
    <col min="11299" max="11520" width="9.140625" style="60"/>
    <col min="11521" max="11521" width="55" style="60" customWidth="1"/>
    <col min="11522" max="11552" width="4.28515625" style="60" customWidth="1"/>
    <col min="11553" max="11553" width="5.42578125" style="60" customWidth="1"/>
    <col min="11554" max="11554" width="3.7109375" style="60" customWidth="1"/>
    <col min="11555" max="11776" width="9.140625" style="60"/>
    <col min="11777" max="11777" width="55" style="60" customWidth="1"/>
    <col min="11778" max="11808" width="4.28515625" style="60" customWidth="1"/>
    <col min="11809" max="11809" width="5.42578125" style="60" customWidth="1"/>
    <col min="11810" max="11810" width="3.7109375" style="60" customWidth="1"/>
    <col min="11811" max="12032" width="9.140625" style="60"/>
    <col min="12033" max="12033" width="55" style="60" customWidth="1"/>
    <col min="12034" max="12064" width="4.28515625" style="60" customWidth="1"/>
    <col min="12065" max="12065" width="5.42578125" style="60" customWidth="1"/>
    <col min="12066" max="12066" width="3.7109375" style="60" customWidth="1"/>
    <col min="12067" max="12288" width="9.140625" style="60"/>
    <col min="12289" max="12289" width="55" style="60" customWidth="1"/>
    <col min="12290" max="12320" width="4.28515625" style="60" customWidth="1"/>
    <col min="12321" max="12321" width="5.42578125" style="60" customWidth="1"/>
    <col min="12322" max="12322" width="3.7109375" style="60" customWidth="1"/>
    <col min="12323" max="12544" width="9.140625" style="60"/>
    <col min="12545" max="12545" width="55" style="60" customWidth="1"/>
    <col min="12546" max="12576" width="4.28515625" style="60" customWidth="1"/>
    <col min="12577" max="12577" width="5.42578125" style="60" customWidth="1"/>
    <col min="12578" max="12578" width="3.7109375" style="60" customWidth="1"/>
    <col min="12579" max="12800" width="9.140625" style="60"/>
    <col min="12801" max="12801" width="55" style="60" customWidth="1"/>
    <col min="12802" max="12832" width="4.28515625" style="60" customWidth="1"/>
    <col min="12833" max="12833" width="5.42578125" style="60" customWidth="1"/>
    <col min="12834" max="12834" width="3.7109375" style="60" customWidth="1"/>
    <col min="12835" max="13056" width="9.140625" style="60"/>
    <col min="13057" max="13057" width="55" style="60" customWidth="1"/>
    <col min="13058" max="13088" width="4.28515625" style="60" customWidth="1"/>
    <col min="13089" max="13089" width="5.42578125" style="60" customWidth="1"/>
    <col min="13090" max="13090" width="3.7109375" style="60" customWidth="1"/>
    <col min="13091" max="13312" width="9.140625" style="60"/>
    <col min="13313" max="13313" width="55" style="60" customWidth="1"/>
    <col min="13314" max="13344" width="4.28515625" style="60" customWidth="1"/>
    <col min="13345" max="13345" width="5.42578125" style="60" customWidth="1"/>
    <col min="13346" max="13346" width="3.7109375" style="60" customWidth="1"/>
    <col min="13347" max="13568" width="9.140625" style="60"/>
    <col min="13569" max="13569" width="55" style="60" customWidth="1"/>
    <col min="13570" max="13600" width="4.28515625" style="60" customWidth="1"/>
    <col min="13601" max="13601" width="5.42578125" style="60" customWidth="1"/>
    <col min="13602" max="13602" width="3.7109375" style="60" customWidth="1"/>
    <col min="13603" max="13824" width="9.140625" style="60"/>
    <col min="13825" max="13825" width="55" style="60" customWidth="1"/>
    <col min="13826" max="13856" width="4.28515625" style="60" customWidth="1"/>
    <col min="13857" max="13857" width="5.42578125" style="60" customWidth="1"/>
    <col min="13858" max="13858" width="3.7109375" style="60" customWidth="1"/>
    <col min="13859" max="14080" width="9.140625" style="60"/>
    <col min="14081" max="14081" width="55" style="60" customWidth="1"/>
    <col min="14082" max="14112" width="4.28515625" style="60" customWidth="1"/>
    <col min="14113" max="14113" width="5.42578125" style="60" customWidth="1"/>
    <col min="14114" max="14114" width="3.7109375" style="60" customWidth="1"/>
    <col min="14115" max="14336" width="9.140625" style="60"/>
    <col min="14337" max="14337" width="55" style="60" customWidth="1"/>
    <col min="14338" max="14368" width="4.28515625" style="60" customWidth="1"/>
    <col min="14369" max="14369" width="5.42578125" style="60" customWidth="1"/>
    <col min="14370" max="14370" width="3.7109375" style="60" customWidth="1"/>
    <col min="14371" max="14592" width="9.140625" style="60"/>
    <col min="14593" max="14593" width="55" style="60" customWidth="1"/>
    <col min="14594" max="14624" width="4.28515625" style="60" customWidth="1"/>
    <col min="14625" max="14625" width="5.42578125" style="60" customWidth="1"/>
    <col min="14626" max="14626" width="3.7109375" style="60" customWidth="1"/>
    <col min="14627" max="14848" width="9.140625" style="60"/>
    <col min="14849" max="14849" width="55" style="60" customWidth="1"/>
    <col min="14850" max="14880" width="4.28515625" style="60" customWidth="1"/>
    <col min="14881" max="14881" width="5.42578125" style="60" customWidth="1"/>
    <col min="14882" max="14882" width="3.7109375" style="60" customWidth="1"/>
    <col min="14883" max="15104" width="9.140625" style="60"/>
    <col min="15105" max="15105" width="55" style="60" customWidth="1"/>
    <col min="15106" max="15136" width="4.28515625" style="60" customWidth="1"/>
    <col min="15137" max="15137" width="5.42578125" style="60" customWidth="1"/>
    <col min="15138" max="15138" width="3.7109375" style="60" customWidth="1"/>
    <col min="15139" max="15360" width="9.140625" style="60"/>
    <col min="15361" max="15361" width="55" style="60" customWidth="1"/>
    <col min="15362" max="15392" width="4.28515625" style="60" customWidth="1"/>
    <col min="15393" max="15393" width="5.42578125" style="60" customWidth="1"/>
    <col min="15394" max="15394" width="3.7109375" style="60" customWidth="1"/>
    <col min="15395" max="15616" width="9.140625" style="60"/>
    <col min="15617" max="15617" width="55" style="60" customWidth="1"/>
    <col min="15618" max="15648" width="4.28515625" style="60" customWidth="1"/>
    <col min="15649" max="15649" width="5.42578125" style="60" customWidth="1"/>
    <col min="15650" max="15650" width="3.7109375" style="60" customWidth="1"/>
    <col min="15651" max="15872" width="9.140625" style="60"/>
    <col min="15873" max="15873" width="55" style="60" customWidth="1"/>
    <col min="15874" max="15904" width="4.28515625" style="60" customWidth="1"/>
    <col min="15905" max="15905" width="5.42578125" style="60" customWidth="1"/>
    <col min="15906" max="15906" width="3.7109375" style="60" customWidth="1"/>
    <col min="15907" max="16128" width="9.140625" style="60"/>
    <col min="16129" max="16129" width="55" style="60" customWidth="1"/>
    <col min="16130" max="16160" width="4.28515625" style="60" customWidth="1"/>
    <col min="16161" max="16161" width="5.42578125" style="60" customWidth="1"/>
    <col min="16162" max="16162" width="3.7109375" style="60" customWidth="1"/>
    <col min="16163" max="16384" width="9.140625" style="60"/>
  </cols>
  <sheetData>
    <row r="1" spans="1:33" x14ac:dyDescent="0.25">
      <c r="A1" s="59" t="s">
        <v>43</v>
      </c>
      <c r="B1" s="147" t="s">
        <v>44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33" x14ac:dyDescent="0.25">
      <c r="A2" s="59" t="s">
        <v>5</v>
      </c>
      <c r="B2" s="147" t="str">
        <f>Instrucciones!C14</f>
        <v>APELLIDO_1 APELLIDO_2, Nombre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33" x14ac:dyDescent="0.25">
      <c r="A3" s="59" t="s">
        <v>7</v>
      </c>
      <c r="B3" s="147" t="s">
        <v>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8"/>
    </row>
    <row r="4" spans="1:33" x14ac:dyDescent="0.25">
      <c r="A4" s="59" t="s">
        <v>45</v>
      </c>
      <c r="B4" s="147">
        <v>2023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8"/>
    </row>
    <row r="5" spans="1:33" ht="15.75" thickBot="1" x14ac:dyDescent="0.3">
      <c r="A5" s="61" t="s">
        <v>46</v>
      </c>
      <c r="B5" s="149" t="s">
        <v>93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50"/>
      <c r="R5" s="62"/>
    </row>
    <row r="6" spans="1:33" ht="22.5" customHeight="1" x14ac:dyDescent="0.25">
      <c r="V6" s="62"/>
    </row>
    <row r="7" spans="1:33" ht="14.25" customHeight="1" thickBot="1" x14ac:dyDescent="0.3">
      <c r="G7" s="62"/>
      <c r="H7" s="62"/>
      <c r="I7" s="62"/>
      <c r="P7" s="62"/>
      <c r="W7" s="62"/>
      <c r="AD7" s="62"/>
    </row>
    <row r="8" spans="1:33" x14ac:dyDescent="0.25">
      <c r="A8" s="63" t="s">
        <v>48</v>
      </c>
      <c r="B8" s="64">
        <v>1</v>
      </c>
      <c r="C8" s="67">
        <v>2</v>
      </c>
      <c r="D8" s="67">
        <v>3</v>
      </c>
      <c r="E8" s="65">
        <v>4</v>
      </c>
      <c r="F8" s="65">
        <v>5</v>
      </c>
      <c r="G8" s="65">
        <v>6</v>
      </c>
      <c r="H8" s="66">
        <v>7</v>
      </c>
      <c r="I8" s="66">
        <v>8</v>
      </c>
      <c r="J8" s="67">
        <v>9</v>
      </c>
      <c r="K8" s="67">
        <v>10</v>
      </c>
      <c r="L8" s="65">
        <v>11</v>
      </c>
      <c r="M8" s="65">
        <v>12</v>
      </c>
      <c r="N8" s="65">
        <v>13</v>
      </c>
      <c r="O8" s="66">
        <v>14</v>
      </c>
      <c r="P8" s="66">
        <v>15</v>
      </c>
      <c r="Q8" s="67">
        <v>16</v>
      </c>
      <c r="R8" s="67">
        <v>17</v>
      </c>
      <c r="S8" s="65">
        <v>18</v>
      </c>
      <c r="T8" s="65">
        <v>19</v>
      </c>
      <c r="U8" s="65">
        <v>20</v>
      </c>
      <c r="V8" s="66">
        <v>21</v>
      </c>
      <c r="W8" s="66">
        <v>22</v>
      </c>
      <c r="X8" s="67">
        <v>23</v>
      </c>
      <c r="Y8" s="67">
        <v>24</v>
      </c>
      <c r="Z8" s="65">
        <v>25</v>
      </c>
      <c r="AA8" s="65">
        <v>26</v>
      </c>
      <c r="AB8" s="65">
        <v>27</v>
      </c>
      <c r="AC8" s="66">
        <v>28</v>
      </c>
      <c r="AD8" s="66">
        <v>29</v>
      </c>
      <c r="AE8" s="67">
        <v>30</v>
      </c>
      <c r="AF8" s="68">
        <v>31</v>
      </c>
      <c r="AG8" s="69" t="s">
        <v>49</v>
      </c>
    </row>
    <row r="9" spans="1:33" ht="15.75" thickBot="1" x14ac:dyDescent="0.3">
      <c r="A9" s="70" t="s">
        <v>50</v>
      </c>
      <c r="B9" s="135" t="s">
        <v>51</v>
      </c>
      <c r="C9" s="34"/>
      <c r="D9" s="34"/>
      <c r="E9" s="46"/>
      <c r="F9" s="46"/>
      <c r="G9" s="46"/>
      <c r="H9" s="135" t="s">
        <v>51</v>
      </c>
      <c r="I9" s="135" t="s">
        <v>51</v>
      </c>
      <c r="J9" s="34"/>
      <c r="K9" s="34"/>
      <c r="L9" s="46"/>
      <c r="M9" s="73" t="s">
        <v>52</v>
      </c>
      <c r="N9" s="46"/>
      <c r="O9" s="135" t="s">
        <v>51</v>
      </c>
      <c r="P9" s="135" t="s">
        <v>51</v>
      </c>
      <c r="Q9" s="34"/>
      <c r="R9" s="34"/>
      <c r="S9" s="46"/>
      <c r="T9" s="46"/>
      <c r="U9" s="46"/>
      <c r="V9" s="135" t="s">
        <v>51</v>
      </c>
      <c r="W9" s="135" t="s">
        <v>51</v>
      </c>
      <c r="X9" s="34"/>
      <c r="Y9" s="34"/>
      <c r="Z9" s="35"/>
      <c r="AA9" s="35"/>
      <c r="AB9" s="35"/>
      <c r="AC9" s="135"/>
      <c r="AD9" s="71" t="s">
        <v>51</v>
      </c>
      <c r="AE9" s="34"/>
      <c r="AF9" s="36"/>
      <c r="AG9" s="74"/>
    </row>
    <row r="10" spans="1:33" x14ac:dyDescent="0.25">
      <c r="A10" s="69" t="str">
        <f>CONCATENATE("Hours worked on project 1 ("&amp;Instrucciones!C21&amp;")")</f>
        <v>Hours worked on project 1 (LIFEXX ENV/ES/000XXXX)</v>
      </c>
      <c r="B10" s="75"/>
      <c r="C10" s="37"/>
      <c r="D10" s="37"/>
      <c r="E10" s="38"/>
      <c r="F10" s="38"/>
      <c r="G10" s="38"/>
      <c r="H10" s="78"/>
      <c r="I10" s="78"/>
      <c r="J10" s="37"/>
      <c r="K10" s="37"/>
      <c r="L10" s="38"/>
      <c r="M10" s="77"/>
      <c r="N10" s="38"/>
      <c r="O10" s="78"/>
      <c r="P10" s="78"/>
      <c r="Q10" s="37"/>
      <c r="R10" s="37"/>
      <c r="S10" s="38"/>
      <c r="T10" s="38"/>
      <c r="U10" s="38"/>
      <c r="V10" s="78"/>
      <c r="W10" s="78"/>
      <c r="X10" s="37"/>
      <c r="Y10" s="37"/>
      <c r="Z10" s="47"/>
      <c r="AA10" s="38"/>
      <c r="AB10" s="37"/>
      <c r="AC10" s="78"/>
      <c r="AD10" s="78"/>
      <c r="AE10" s="37"/>
      <c r="AF10" s="39"/>
      <c r="AG10" s="79">
        <f>SUM(B10:AF10)</f>
        <v>0</v>
      </c>
    </row>
    <row r="11" spans="1:33" hidden="1" x14ac:dyDescent="0.25">
      <c r="A11" s="80" t="s">
        <v>54</v>
      </c>
      <c r="B11" s="81"/>
      <c r="C11" s="40"/>
      <c r="D11" s="40"/>
      <c r="E11" s="41"/>
      <c r="F11" s="41"/>
      <c r="G11" s="41"/>
      <c r="H11" s="84"/>
      <c r="I11" s="84"/>
      <c r="J11" s="40"/>
      <c r="K11" s="40"/>
      <c r="L11" s="41"/>
      <c r="M11" s="83"/>
      <c r="N11" s="41"/>
      <c r="O11" s="84"/>
      <c r="P11" s="84"/>
      <c r="Q11" s="40"/>
      <c r="R11" s="40"/>
      <c r="S11" s="41"/>
      <c r="T11" s="41"/>
      <c r="U11" s="41"/>
      <c r="V11" s="84"/>
      <c r="W11" s="84"/>
      <c r="X11" s="40"/>
      <c r="Y11" s="40"/>
      <c r="Z11" s="41"/>
      <c r="AA11" s="41"/>
      <c r="AB11" s="41"/>
      <c r="AC11" s="84"/>
      <c r="AD11" s="84"/>
      <c r="AE11" s="40"/>
      <c r="AF11" s="42"/>
      <c r="AG11" s="85"/>
    </row>
    <row r="12" spans="1:33" hidden="1" x14ac:dyDescent="0.25">
      <c r="A12" s="80" t="s">
        <v>54</v>
      </c>
      <c r="B12" s="81"/>
      <c r="C12" s="40"/>
      <c r="D12" s="40"/>
      <c r="E12" s="41"/>
      <c r="F12" s="41"/>
      <c r="G12" s="41"/>
      <c r="H12" s="84"/>
      <c r="I12" s="84"/>
      <c r="J12" s="40"/>
      <c r="K12" s="40"/>
      <c r="L12" s="41"/>
      <c r="M12" s="83"/>
      <c r="N12" s="41"/>
      <c r="O12" s="84"/>
      <c r="P12" s="84"/>
      <c r="Q12" s="40"/>
      <c r="R12" s="40"/>
      <c r="S12" s="41"/>
      <c r="T12" s="41"/>
      <c r="U12" s="41"/>
      <c r="V12" s="84"/>
      <c r="W12" s="84"/>
      <c r="X12" s="40"/>
      <c r="Y12" s="40"/>
      <c r="Z12" s="41"/>
      <c r="AA12" s="41"/>
      <c r="AB12" s="41"/>
      <c r="AC12" s="84"/>
      <c r="AD12" s="84"/>
      <c r="AE12" s="40"/>
      <c r="AF12" s="42"/>
      <c r="AG12" s="85"/>
    </row>
    <row r="13" spans="1:33" hidden="1" x14ac:dyDescent="0.25">
      <c r="A13" s="80" t="s">
        <v>54</v>
      </c>
      <c r="B13" s="81"/>
      <c r="C13" s="40"/>
      <c r="D13" s="40"/>
      <c r="E13" s="41"/>
      <c r="F13" s="41"/>
      <c r="G13" s="41"/>
      <c r="H13" s="84"/>
      <c r="I13" s="84"/>
      <c r="J13" s="40"/>
      <c r="K13" s="40"/>
      <c r="L13" s="41"/>
      <c r="M13" s="83"/>
      <c r="N13" s="41"/>
      <c r="O13" s="84"/>
      <c r="P13" s="84"/>
      <c r="Q13" s="40"/>
      <c r="R13" s="40"/>
      <c r="S13" s="41"/>
      <c r="T13" s="41"/>
      <c r="U13" s="41"/>
      <c r="V13" s="84"/>
      <c r="W13" s="84"/>
      <c r="X13" s="40"/>
      <c r="Y13" s="40"/>
      <c r="Z13" s="41"/>
      <c r="AA13" s="41"/>
      <c r="AB13" s="41"/>
      <c r="AC13" s="84"/>
      <c r="AD13" s="84"/>
      <c r="AE13" s="40"/>
      <c r="AF13" s="42"/>
      <c r="AG13" s="85"/>
    </row>
    <row r="14" spans="1:33" hidden="1" x14ac:dyDescent="0.25">
      <c r="A14" s="80" t="s">
        <v>54</v>
      </c>
      <c r="B14" s="81"/>
      <c r="C14" s="40"/>
      <c r="D14" s="40"/>
      <c r="E14" s="41"/>
      <c r="F14" s="41"/>
      <c r="G14" s="41"/>
      <c r="H14" s="84"/>
      <c r="I14" s="84"/>
      <c r="J14" s="40"/>
      <c r="K14" s="40"/>
      <c r="L14" s="41"/>
      <c r="M14" s="83"/>
      <c r="N14" s="41"/>
      <c r="O14" s="84"/>
      <c r="P14" s="84"/>
      <c r="Q14" s="40"/>
      <c r="R14" s="40"/>
      <c r="S14" s="41"/>
      <c r="T14" s="41"/>
      <c r="U14" s="41"/>
      <c r="V14" s="84"/>
      <c r="W14" s="84"/>
      <c r="X14" s="40"/>
      <c r="Y14" s="40"/>
      <c r="Z14" s="41"/>
      <c r="AA14" s="41"/>
      <c r="AB14" s="41"/>
      <c r="AC14" s="84"/>
      <c r="AD14" s="84"/>
      <c r="AE14" s="40"/>
      <c r="AF14" s="42"/>
      <c r="AG14" s="85"/>
    </row>
    <row r="15" spans="1:33" hidden="1" x14ac:dyDescent="0.25">
      <c r="A15" s="80" t="s">
        <v>54</v>
      </c>
      <c r="B15" s="81"/>
      <c r="C15" s="40"/>
      <c r="D15" s="40"/>
      <c r="E15" s="41"/>
      <c r="F15" s="41"/>
      <c r="G15" s="41"/>
      <c r="H15" s="84"/>
      <c r="I15" s="84"/>
      <c r="J15" s="40"/>
      <c r="K15" s="40"/>
      <c r="L15" s="41"/>
      <c r="M15" s="83"/>
      <c r="N15" s="41"/>
      <c r="O15" s="84"/>
      <c r="P15" s="84"/>
      <c r="Q15" s="40"/>
      <c r="R15" s="40"/>
      <c r="S15" s="41"/>
      <c r="T15" s="41"/>
      <c r="U15" s="41"/>
      <c r="V15" s="84"/>
      <c r="W15" s="84"/>
      <c r="X15" s="40"/>
      <c r="Y15" s="40"/>
      <c r="Z15" s="41"/>
      <c r="AA15" s="41"/>
      <c r="AB15" s="41"/>
      <c r="AC15" s="84"/>
      <c r="AD15" s="84"/>
      <c r="AE15" s="40"/>
      <c r="AF15" s="42"/>
      <c r="AG15" s="85"/>
    </row>
    <row r="16" spans="1:33" x14ac:dyDescent="0.25">
      <c r="A16" s="80" t="str">
        <f>IF(Instrucciones!C22="","",CONCATENATE("Hours worked on project 2 (" &amp; Instrucciones!C22 &amp;")"))</f>
        <v/>
      </c>
      <c r="B16" s="81"/>
      <c r="C16" s="40"/>
      <c r="D16" s="40"/>
      <c r="E16" s="41"/>
      <c r="F16" s="41"/>
      <c r="G16" s="41"/>
      <c r="H16" s="84"/>
      <c r="I16" s="84"/>
      <c r="J16" s="40"/>
      <c r="K16" s="40"/>
      <c r="L16" s="41"/>
      <c r="M16" s="83"/>
      <c r="N16" s="41"/>
      <c r="O16" s="84"/>
      <c r="P16" s="84"/>
      <c r="Q16" s="40"/>
      <c r="R16" s="40"/>
      <c r="S16" s="41"/>
      <c r="T16" s="41"/>
      <c r="U16" s="41"/>
      <c r="V16" s="84"/>
      <c r="W16" s="84"/>
      <c r="X16" s="40"/>
      <c r="Y16" s="40"/>
      <c r="Z16" s="41"/>
      <c r="AA16" s="41"/>
      <c r="AB16" s="41"/>
      <c r="AC16" s="84"/>
      <c r="AD16" s="84"/>
      <c r="AE16" s="40"/>
      <c r="AF16" s="42"/>
      <c r="AG16" s="85">
        <f>SUM(B16:AF16)</f>
        <v>0</v>
      </c>
    </row>
    <row r="17" spans="1:33" hidden="1" x14ac:dyDescent="0.25">
      <c r="A17" s="80" t="s">
        <v>54</v>
      </c>
      <c r="B17" s="81"/>
      <c r="C17" s="40"/>
      <c r="D17" s="40"/>
      <c r="E17" s="41"/>
      <c r="F17" s="41"/>
      <c r="G17" s="41"/>
      <c r="H17" s="84"/>
      <c r="I17" s="84"/>
      <c r="J17" s="40"/>
      <c r="K17" s="40"/>
      <c r="L17" s="41"/>
      <c r="M17" s="83"/>
      <c r="N17" s="41"/>
      <c r="O17" s="84"/>
      <c r="P17" s="84"/>
      <c r="Q17" s="40"/>
      <c r="R17" s="40"/>
      <c r="S17" s="41"/>
      <c r="T17" s="41"/>
      <c r="U17" s="41"/>
      <c r="V17" s="84"/>
      <c r="W17" s="84"/>
      <c r="X17" s="40"/>
      <c r="Y17" s="40"/>
      <c r="Z17" s="41"/>
      <c r="AA17" s="41"/>
      <c r="AB17" s="41"/>
      <c r="AC17" s="84"/>
      <c r="AD17" s="84"/>
      <c r="AE17" s="40"/>
      <c r="AF17" s="42"/>
      <c r="AG17" s="85"/>
    </row>
    <row r="18" spans="1:33" hidden="1" x14ac:dyDescent="0.25">
      <c r="A18" s="80" t="s">
        <v>54</v>
      </c>
      <c r="B18" s="81"/>
      <c r="C18" s="40"/>
      <c r="D18" s="40"/>
      <c r="E18" s="41"/>
      <c r="F18" s="41"/>
      <c r="G18" s="41"/>
      <c r="H18" s="84"/>
      <c r="I18" s="84"/>
      <c r="J18" s="40"/>
      <c r="K18" s="40"/>
      <c r="L18" s="41"/>
      <c r="M18" s="83"/>
      <c r="N18" s="41"/>
      <c r="O18" s="84"/>
      <c r="P18" s="84"/>
      <c r="Q18" s="40"/>
      <c r="R18" s="40"/>
      <c r="S18" s="41"/>
      <c r="T18" s="41"/>
      <c r="U18" s="41"/>
      <c r="V18" s="84"/>
      <c r="W18" s="84"/>
      <c r="X18" s="40"/>
      <c r="Y18" s="40"/>
      <c r="Z18" s="41"/>
      <c r="AA18" s="41"/>
      <c r="AB18" s="41"/>
      <c r="AC18" s="84"/>
      <c r="AD18" s="84"/>
      <c r="AE18" s="40"/>
      <c r="AF18" s="42"/>
      <c r="AG18" s="85"/>
    </row>
    <row r="19" spans="1:33" hidden="1" x14ac:dyDescent="0.25">
      <c r="A19" s="80" t="s">
        <v>54</v>
      </c>
      <c r="B19" s="81"/>
      <c r="C19" s="40"/>
      <c r="D19" s="40"/>
      <c r="E19" s="41"/>
      <c r="F19" s="41"/>
      <c r="G19" s="41"/>
      <c r="H19" s="84"/>
      <c r="I19" s="84"/>
      <c r="J19" s="40"/>
      <c r="K19" s="40"/>
      <c r="L19" s="41"/>
      <c r="M19" s="83"/>
      <c r="N19" s="41"/>
      <c r="O19" s="84"/>
      <c r="P19" s="84"/>
      <c r="Q19" s="40"/>
      <c r="R19" s="40"/>
      <c r="S19" s="41"/>
      <c r="T19" s="41"/>
      <c r="U19" s="41"/>
      <c r="V19" s="84"/>
      <c r="W19" s="84"/>
      <c r="X19" s="40"/>
      <c r="Y19" s="40"/>
      <c r="Z19" s="41"/>
      <c r="AA19" s="41"/>
      <c r="AB19" s="41"/>
      <c r="AC19" s="84"/>
      <c r="AD19" s="84"/>
      <c r="AE19" s="40"/>
      <c r="AF19" s="42"/>
      <c r="AG19" s="85"/>
    </row>
    <row r="20" spans="1:33" hidden="1" x14ac:dyDescent="0.25">
      <c r="A20" s="80" t="s">
        <v>54</v>
      </c>
      <c r="B20" s="81"/>
      <c r="C20" s="40"/>
      <c r="D20" s="40"/>
      <c r="E20" s="41"/>
      <c r="F20" s="41"/>
      <c r="G20" s="41"/>
      <c r="H20" s="84"/>
      <c r="I20" s="84"/>
      <c r="J20" s="40"/>
      <c r="K20" s="40"/>
      <c r="L20" s="41"/>
      <c r="M20" s="83"/>
      <c r="N20" s="41"/>
      <c r="O20" s="84"/>
      <c r="P20" s="84"/>
      <c r="Q20" s="40"/>
      <c r="R20" s="40"/>
      <c r="S20" s="41"/>
      <c r="T20" s="41"/>
      <c r="U20" s="41"/>
      <c r="V20" s="84"/>
      <c r="W20" s="84"/>
      <c r="X20" s="40"/>
      <c r="Y20" s="40"/>
      <c r="Z20" s="41"/>
      <c r="AA20" s="41"/>
      <c r="AB20" s="41"/>
      <c r="AC20" s="84"/>
      <c r="AD20" s="84"/>
      <c r="AE20" s="40"/>
      <c r="AF20" s="42"/>
      <c r="AG20" s="85"/>
    </row>
    <row r="21" spans="1:33" hidden="1" x14ac:dyDescent="0.25">
      <c r="A21" s="80" t="e">
        <v>#REF!</v>
      </c>
      <c r="B21" s="81"/>
      <c r="C21" s="40"/>
      <c r="D21" s="40"/>
      <c r="E21" s="41"/>
      <c r="F21" s="41"/>
      <c r="G21" s="41"/>
      <c r="H21" s="84"/>
      <c r="I21" s="84"/>
      <c r="J21" s="40"/>
      <c r="K21" s="40"/>
      <c r="L21" s="41"/>
      <c r="M21" s="83"/>
      <c r="N21" s="41"/>
      <c r="O21" s="84"/>
      <c r="P21" s="84"/>
      <c r="Q21" s="40"/>
      <c r="R21" s="40"/>
      <c r="S21" s="41"/>
      <c r="T21" s="41"/>
      <c r="U21" s="41"/>
      <c r="V21" s="84"/>
      <c r="W21" s="84"/>
      <c r="X21" s="40"/>
      <c r="Y21" s="40"/>
      <c r="Z21" s="41"/>
      <c r="AA21" s="41"/>
      <c r="AB21" s="41"/>
      <c r="AC21" s="84"/>
      <c r="AD21" s="84"/>
      <c r="AE21" s="40"/>
      <c r="AF21" s="42"/>
      <c r="AG21" s="85"/>
    </row>
    <row r="22" spans="1:33" x14ac:dyDescent="0.25">
      <c r="A22" s="80" t="str">
        <f>IF(Instrucciones!C23="","",CONCATENATE("Hours worked on project 3 (" &amp; Instrucciones!C23 &amp;")"))</f>
        <v/>
      </c>
      <c r="B22" s="81"/>
      <c r="C22" s="40"/>
      <c r="D22" s="40"/>
      <c r="E22" s="41"/>
      <c r="F22" s="41"/>
      <c r="G22" s="41"/>
      <c r="H22" s="84"/>
      <c r="I22" s="84"/>
      <c r="J22" s="40"/>
      <c r="K22" s="40"/>
      <c r="L22" s="41"/>
      <c r="M22" s="83"/>
      <c r="N22" s="41"/>
      <c r="O22" s="84"/>
      <c r="P22" s="84"/>
      <c r="Q22" s="40"/>
      <c r="R22" s="40"/>
      <c r="S22" s="41"/>
      <c r="T22" s="41"/>
      <c r="U22" s="41"/>
      <c r="V22" s="84"/>
      <c r="W22" s="84"/>
      <c r="X22" s="40"/>
      <c r="Y22" s="40"/>
      <c r="Z22" s="41"/>
      <c r="AA22" s="41"/>
      <c r="AB22" s="41"/>
      <c r="AC22" s="84"/>
      <c r="AD22" s="84"/>
      <c r="AE22" s="40"/>
      <c r="AF22" s="42"/>
      <c r="AG22" s="85">
        <f>SUM(B22:AF22)</f>
        <v>0</v>
      </c>
    </row>
    <row r="23" spans="1:33" hidden="1" x14ac:dyDescent="0.25">
      <c r="A23" s="80" t="s">
        <v>55</v>
      </c>
      <c r="B23" s="81"/>
      <c r="C23" s="40"/>
      <c r="D23" s="40"/>
      <c r="E23" s="41"/>
      <c r="F23" s="41"/>
      <c r="G23" s="41"/>
      <c r="H23" s="84"/>
      <c r="I23" s="84"/>
      <c r="J23" s="40"/>
      <c r="K23" s="40"/>
      <c r="L23" s="41"/>
      <c r="M23" s="83"/>
      <c r="N23" s="41"/>
      <c r="O23" s="84"/>
      <c r="P23" s="84"/>
      <c r="Q23" s="40"/>
      <c r="R23" s="40"/>
      <c r="S23" s="41"/>
      <c r="T23" s="41"/>
      <c r="U23" s="41"/>
      <c r="V23" s="84"/>
      <c r="W23" s="84"/>
      <c r="X23" s="40"/>
      <c r="Y23" s="40"/>
      <c r="Z23" s="41"/>
      <c r="AA23" s="41"/>
      <c r="AB23" s="41"/>
      <c r="AC23" s="84"/>
      <c r="AD23" s="84"/>
      <c r="AE23" s="40"/>
      <c r="AF23" s="42"/>
      <c r="AG23" s="85"/>
    </row>
    <row r="24" spans="1:33" hidden="1" x14ac:dyDescent="0.25">
      <c r="A24" s="80" t="s">
        <v>56</v>
      </c>
      <c r="B24" s="81"/>
      <c r="C24" s="40"/>
      <c r="D24" s="40"/>
      <c r="E24" s="41"/>
      <c r="F24" s="41"/>
      <c r="G24" s="41"/>
      <c r="H24" s="84"/>
      <c r="I24" s="84"/>
      <c r="J24" s="40"/>
      <c r="K24" s="40"/>
      <c r="L24" s="41"/>
      <c r="M24" s="83"/>
      <c r="N24" s="41"/>
      <c r="O24" s="84"/>
      <c r="P24" s="84"/>
      <c r="Q24" s="40"/>
      <c r="R24" s="40"/>
      <c r="S24" s="41"/>
      <c r="T24" s="41"/>
      <c r="U24" s="41"/>
      <c r="V24" s="84"/>
      <c r="W24" s="84"/>
      <c r="X24" s="40"/>
      <c r="Y24" s="40"/>
      <c r="Z24" s="41"/>
      <c r="AA24" s="41"/>
      <c r="AB24" s="41"/>
      <c r="AC24" s="84"/>
      <c r="AD24" s="84"/>
      <c r="AE24" s="40"/>
      <c r="AF24" s="42"/>
      <c r="AG24" s="85"/>
    </row>
    <row r="25" spans="1:33" hidden="1" x14ac:dyDescent="0.25">
      <c r="A25" s="80" t="s">
        <v>57</v>
      </c>
      <c r="B25" s="81"/>
      <c r="C25" s="40"/>
      <c r="D25" s="40"/>
      <c r="E25" s="41"/>
      <c r="F25" s="41"/>
      <c r="G25" s="41"/>
      <c r="H25" s="84"/>
      <c r="I25" s="84"/>
      <c r="J25" s="40"/>
      <c r="K25" s="40"/>
      <c r="L25" s="41"/>
      <c r="M25" s="83"/>
      <c r="N25" s="41"/>
      <c r="O25" s="84"/>
      <c r="P25" s="84"/>
      <c r="Q25" s="40"/>
      <c r="R25" s="40"/>
      <c r="S25" s="41"/>
      <c r="T25" s="41"/>
      <c r="U25" s="41"/>
      <c r="V25" s="84"/>
      <c r="W25" s="84"/>
      <c r="X25" s="40"/>
      <c r="Y25" s="40"/>
      <c r="Z25" s="41"/>
      <c r="AA25" s="41"/>
      <c r="AB25" s="41"/>
      <c r="AC25" s="84"/>
      <c r="AD25" s="84"/>
      <c r="AE25" s="40"/>
      <c r="AF25" s="42"/>
      <c r="AG25" s="85"/>
    </row>
    <row r="26" spans="1:33" hidden="1" x14ac:dyDescent="0.25">
      <c r="A26" s="80" t="s">
        <v>58</v>
      </c>
      <c r="B26" s="81"/>
      <c r="C26" s="40"/>
      <c r="D26" s="40"/>
      <c r="E26" s="41"/>
      <c r="F26" s="41"/>
      <c r="G26" s="41"/>
      <c r="H26" s="84"/>
      <c r="I26" s="84"/>
      <c r="J26" s="40"/>
      <c r="K26" s="40"/>
      <c r="L26" s="41"/>
      <c r="M26" s="83"/>
      <c r="N26" s="41"/>
      <c r="O26" s="84"/>
      <c r="P26" s="84"/>
      <c r="Q26" s="40"/>
      <c r="R26" s="40"/>
      <c r="S26" s="41"/>
      <c r="T26" s="41"/>
      <c r="U26" s="41"/>
      <c r="V26" s="84"/>
      <c r="W26" s="84"/>
      <c r="X26" s="40"/>
      <c r="Y26" s="40"/>
      <c r="Z26" s="41"/>
      <c r="AA26" s="41"/>
      <c r="AB26" s="41"/>
      <c r="AC26" s="84"/>
      <c r="AD26" s="84"/>
      <c r="AE26" s="40"/>
      <c r="AF26" s="42"/>
      <c r="AG26" s="85"/>
    </row>
    <row r="27" spans="1:33" hidden="1" x14ac:dyDescent="0.25">
      <c r="A27" s="80" t="s">
        <v>59</v>
      </c>
      <c r="B27" s="81"/>
      <c r="C27" s="40"/>
      <c r="D27" s="40"/>
      <c r="E27" s="41"/>
      <c r="F27" s="41"/>
      <c r="G27" s="41"/>
      <c r="H27" s="84"/>
      <c r="I27" s="84"/>
      <c r="J27" s="40"/>
      <c r="K27" s="40"/>
      <c r="L27" s="41"/>
      <c r="M27" s="83"/>
      <c r="N27" s="41"/>
      <c r="O27" s="84"/>
      <c r="P27" s="84"/>
      <c r="Q27" s="40"/>
      <c r="R27" s="40"/>
      <c r="S27" s="41"/>
      <c r="T27" s="41"/>
      <c r="U27" s="41"/>
      <c r="V27" s="84"/>
      <c r="W27" s="84"/>
      <c r="X27" s="40"/>
      <c r="Y27" s="40"/>
      <c r="Z27" s="41"/>
      <c r="AA27" s="41"/>
      <c r="AB27" s="41"/>
      <c r="AC27" s="84"/>
      <c r="AD27" s="84"/>
      <c r="AE27" s="40"/>
      <c r="AF27" s="42"/>
      <c r="AG27" s="85"/>
    </row>
    <row r="28" spans="1:33" x14ac:dyDescent="0.25">
      <c r="A28" s="80" t="str">
        <f>IF(Instrucciones!C24="","",CONCATENATE("Hours worked on project 4 (" &amp; Instrucciones!C24 &amp;")"))</f>
        <v/>
      </c>
      <c r="B28" s="81"/>
      <c r="C28" s="40"/>
      <c r="D28" s="40"/>
      <c r="E28" s="41"/>
      <c r="F28" s="41"/>
      <c r="G28" s="41"/>
      <c r="H28" s="84"/>
      <c r="I28" s="84"/>
      <c r="J28" s="40"/>
      <c r="K28" s="40"/>
      <c r="L28" s="41"/>
      <c r="M28" s="83"/>
      <c r="N28" s="41"/>
      <c r="O28" s="84"/>
      <c r="P28" s="84"/>
      <c r="Q28" s="40"/>
      <c r="R28" s="40"/>
      <c r="S28" s="41"/>
      <c r="T28" s="41"/>
      <c r="U28" s="41"/>
      <c r="V28" s="84"/>
      <c r="W28" s="84"/>
      <c r="X28" s="40"/>
      <c r="Y28" s="40"/>
      <c r="Z28" s="41"/>
      <c r="AA28" s="41"/>
      <c r="AB28" s="41"/>
      <c r="AC28" s="84"/>
      <c r="AD28" s="84"/>
      <c r="AE28" s="40"/>
      <c r="AF28" s="42"/>
      <c r="AG28" s="85">
        <f>SUM(B28:AF28)</f>
        <v>0</v>
      </c>
    </row>
    <row r="29" spans="1:33" hidden="1" x14ac:dyDescent="0.25">
      <c r="A29" s="80" t="s">
        <v>55</v>
      </c>
      <c r="B29" s="81"/>
      <c r="C29" s="40"/>
      <c r="D29" s="40"/>
      <c r="E29" s="41"/>
      <c r="F29" s="41"/>
      <c r="G29" s="41"/>
      <c r="H29" s="84"/>
      <c r="I29" s="84"/>
      <c r="J29" s="40"/>
      <c r="K29" s="40"/>
      <c r="L29" s="41"/>
      <c r="M29" s="83"/>
      <c r="N29" s="41"/>
      <c r="O29" s="84"/>
      <c r="P29" s="84"/>
      <c r="Q29" s="40"/>
      <c r="R29" s="40"/>
      <c r="S29" s="41"/>
      <c r="T29" s="41"/>
      <c r="U29" s="41"/>
      <c r="V29" s="84"/>
      <c r="W29" s="84"/>
      <c r="X29" s="40"/>
      <c r="Y29" s="40"/>
      <c r="Z29" s="41"/>
      <c r="AA29" s="41"/>
      <c r="AB29" s="41"/>
      <c r="AC29" s="84"/>
      <c r="AD29" s="84"/>
      <c r="AE29" s="40"/>
      <c r="AF29" s="42"/>
      <c r="AG29" s="85"/>
    </row>
    <row r="30" spans="1:33" hidden="1" x14ac:dyDescent="0.25">
      <c r="A30" s="80" t="s">
        <v>56</v>
      </c>
      <c r="B30" s="81"/>
      <c r="C30" s="40"/>
      <c r="D30" s="40"/>
      <c r="E30" s="41"/>
      <c r="F30" s="41"/>
      <c r="G30" s="41"/>
      <c r="H30" s="84"/>
      <c r="I30" s="84"/>
      <c r="J30" s="40"/>
      <c r="K30" s="40"/>
      <c r="L30" s="41"/>
      <c r="M30" s="83"/>
      <c r="N30" s="41"/>
      <c r="O30" s="84"/>
      <c r="P30" s="84"/>
      <c r="Q30" s="40"/>
      <c r="R30" s="40"/>
      <c r="S30" s="41"/>
      <c r="T30" s="41"/>
      <c r="U30" s="41"/>
      <c r="V30" s="84"/>
      <c r="W30" s="84"/>
      <c r="X30" s="40"/>
      <c r="Y30" s="40"/>
      <c r="Z30" s="41"/>
      <c r="AA30" s="41"/>
      <c r="AB30" s="41"/>
      <c r="AC30" s="84"/>
      <c r="AD30" s="84"/>
      <c r="AE30" s="40"/>
      <c r="AF30" s="42"/>
      <c r="AG30" s="85"/>
    </row>
    <row r="31" spans="1:33" hidden="1" x14ac:dyDescent="0.25">
      <c r="A31" s="80" t="s">
        <v>57</v>
      </c>
      <c r="B31" s="81"/>
      <c r="C31" s="40"/>
      <c r="D31" s="40"/>
      <c r="E31" s="41"/>
      <c r="F31" s="41"/>
      <c r="G31" s="41"/>
      <c r="H31" s="84"/>
      <c r="I31" s="84"/>
      <c r="J31" s="40"/>
      <c r="K31" s="40"/>
      <c r="L31" s="41"/>
      <c r="M31" s="83"/>
      <c r="N31" s="41"/>
      <c r="O31" s="84"/>
      <c r="P31" s="84"/>
      <c r="Q31" s="40"/>
      <c r="R31" s="40"/>
      <c r="S31" s="41"/>
      <c r="T31" s="41"/>
      <c r="U31" s="41"/>
      <c r="V31" s="84"/>
      <c r="W31" s="84"/>
      <c r="X31" s="40"/>
      <c r="Y31" s="40"/>
      <c r="Z31" s="41"/>
      <c r="AA31" s="41"/>
      <c r="AB31" s="41"/>
      <c r="AC31" s="84"/>
      <c r="AD31" s="84"/>
      <c r="AE31" s="40"/>
      <c r="AF31" s="42"/>
      <c r="AG31" s="85"/>
    </row>
    <row r="32" spans="1:33" hidden="1" x14ac:dyDescent="0.25">
      <c r="A32" s="80" t="s">
        <v>58</v>
      </c>
      <c r="B32" s="81"/>
      <c r="C32" s="40"/>
      <c r="D32" s="40"/>
      <c r="E32" s="41"/>
      <c r="F32" s="41"/>
      <c r="G32" s="41"/>
      <c r="H32" s="84"/>
      <c r="I32" s="84"/>
      <c r="J32" s="40"/>
      <c r="K32" s="40"/>
      <c r="L32" s="41"/>
      <c r="M32" s="83"/>
      <c r="N32" s="41"/>
      <c r="O32" s="84"/>
      <c r="P32" s="84"/>
      <c r="Q32" s="40"/>
      <c r="R32" s="40"/>
      <c r="S32" s="41"/>
      <c r="T32" s="41"/>
      <c r="U32" s="41"/>
      <c r="V32" s="84"/>
      <c r="W32" s="84"/>
      <c r="X32" s="40"/>
      <c r="Y32" s="40"/>
      <c r="Z32" s="41"/>
      <c r="AA32" s="41"/>
      <c r="AB32" s="41"/>
      <c r="AC32" s="84"/>
      <c r="AD32" s="84"/>
      <c r="AE32" s="40"/>
      <c r="AF32" s="42"/>
      <c r="AG32" s="85"/>
    </row>
    <row r="33" spans="1:33" hidden="1" x14ac:dyDescent="0.25">
      <c r="A33" s="80" t="s">
        <v>59</v>
      </c>
      <c r="B33" s="81"/>
      <c r="C33" s="40"/>
      <c r="D33" s="40"/>
      <c r="E33" s="41"/>
      <c r="F33" s="41"/>
      <c r="G33" s="41"/>
      <c r="H33" s="84"/>
      <c r="I33" s="84"/>
      <c r="J33" s="40"/>
      <c r="K33" s="40"/>
      <c r="L33" s="41"/>
      <c r="M33" s="83"/>
      <c r="N33" s="41"/>
      <c r="O33" s="84"/>
      <c r="P33" s="84"/>
      <c r="Q33" s="40"/>
      <c r="R33" s="40"/>
      <c r="S33" s="41"/>
      <c r="T33" s="41"/>
      <c r="U33" s="41"/>
      <c r="V33" s="84"/>
      <c r="W33" s="84"/>
      <c r="X33" s="40"/>
      <c r="Y33" s="40"/>
      <c r="Z33" s="41"/>
      <c r="AA33" s="41"/>
      <c r="AB33" s="41"/>
      <c r="AC33" s="84"/>
      <c r="AD33" s="84"/>
      <c r="AE33" s="40"/>
      <c r="AF33" s="42"/>
      <c r="AG33" s="85"/>
    </row>
    <row r="34" spans="1:33" ht="15.75" thickBot="1" x14ac:dyDescent="0.3">
      <c r="A34" s="86" t="str">
        <f>IF(Instrucciones!C25="","",CONCATENATE("Hours worked on project 5 (" &amp; Instrucciones!C25 &amp;")"))</f>
        <v/>
      </c>
      <c r="B34" s="87"/>
      <c r="C34" s="43"/>
      <c r="D34" s="43"/>
      <c r="E34" s="44"/>
      <c r="F34" s="44"/>
      <c r="G34" s="44"/>
      <c r="H34" s="90"/>
      <c r="I34" s="90"/>
      <c r="J34" s="43"/>
      <c r="K34" s="43"/>
      <c r="L34" s="44"/>
      <c r="M34" s="89"/>
      <c r="N34" s="44"/>
      <c r="O34" s="90"/>
      <c r="P34" s="90"/>
      <c r="Q34" s="43"/>
      <c r="R34" s="43"/>
      <c r="S34" s="44"/>
      <c r="T34" s="44"/>
      <c r="U34" s="44"/>
      <c r="V34" s="90"/>
      <c r="W34" s="90"/>
      <c r="X34" s="43"/>
      <c r="Y34" s="43"/>
      <c r="Z34" s="44"/>
      <c r="AA34" s="44"/>
      <c r="AB34" s="44"/>
      <c r="AC34" s="90"/>
      <c r="AD34" s="90"/>
      <c r="AE34" s="43"/>
      <c r="AF34" s="45"/>
      <c r="AG34" s="91">
        <f>SUM(B34:AF34)</f>
        <v>0</v>
      </c>
    </row>
    <row r="35" spans="1:33" hidden="1" x14ac:dyDescent="0.25">
      <c r="A35" s="80" t="s">
        <v>55</v>
      </c>
      <c r="B35" s="81"/>
      <c r="C35" s="82"/>
      <c r="D35" s="82"/>
      <c r="E35" s="83"/>
      <c r="F35" s="83"/>
      <c r="G35" s="83"/>
      <c r="H35" s="84"/>
      <c r="I35" s="84"/>
      <c r="J35" s="82"/>
      <c r="K35" s="82"/>
      <c r="L35" s="83"/>
      <c r="M35" s="83"/>
      <c r="N35" s="83"/>
      <c r="O35" s="84"/>
      <c r="P35" s="84"/>
      <c r="Q35" s="82"/>
      <c r="R35" s="82"/>
      <c r="S35" s="83"/>
      <c r="T35" s="83"/>
      <c r="U35" s="83"/>
      <c r="V35" s="84"/>
      <c r="W35" s="84"/>
      <c r="X35" s="82"/>
      <c r="Y35" s="82"/>
      <c r="Z35" s="83"/>
      <c r="AA35" s="83"/>
      <c r="AB35" s="83"/>
      <c r="AC35" s="84"/>
      <c r="AD35" s="84"/>
      <c r="AE35" s="82"/>
      <c r="AF35" s="82"/>
      <c r="AG35" s="85"/>
    </row>
    <row r="36" spans="1:33" hidden="1" x14ac:dyDescent="0.25">
      <c r="A36" s="80" t="s">
        <v>56</v>
      </c>
      <c r="B36" s="81"/>
      <c r="C36" s="82"/>
      <c r="D36" s="82"/>
      <c r="E36" s="83"/>
      <c r="F36" s="83"/>
      <c r="G36" s="83"/>
      <c r="H36" s="84"/>
      <c r="I36" s="84"/>
      <c r="J36" s="82"/>
      <c r="K36" s="82"/>
      <c r="L36" s="83"/>
      <c r="M36" s="83"/>
      <c r="N36" s="83"/>
      <c r="O36" s="84"/>
      <c r="P36" s="84"/>
      <c r="Q36" s="82"/>
      <c r="R36" s="82"/>
      <c r="S36" s="83"/>
      <c r="T36" s="83"/>
      <c r="U36" s="83"/>
      <c r="V36" s="84"/>
      <c r="W36" s="84"/>
      <c r="X36" s="82"/>
      <c r="Y36" s="82"/>
      <c r="Z36" s="83"/>
      <c r="AA36" s="83"/>
      <c r="AB36" s="83"/>
      <c r="AC36" s="84"/>
      <c r="AD36" s="84"/>
      <c r="AE36" s="82"/>
      <c r="AF36" s="82"/>
      <c r="AG36" s="85"/>
    </row>
    <row r="37" spans="1:33" hidden="1" x14ac:dyDescent="0.25">
      <c r="A37" s="80" t="s">
        <v>57</v>
      </c>
      <c r="B37" s="81"/>
      <c r="C37" s="82"/>
      <c r="D37" s="82"/>
      <c r="E37" s="83"/>
      <c r="F37" s="83"/>
      <c r="G37" s="83"/>
      <c r="H37" s="84"/>
      <c r="I37" s="84"/>
      <c r="J37" s="82"/>
      <c r="K37" s="82"/>
      <c r="L37" s="83"/>
      <c r="M37" s="83"/>
      <c r="N37" s="83"/>
      <c r="O37" s="84"/>
      <c r="P37" s="84"/>
      <c r="Q37" s="82"/>
      <c r="R37" s="82"/>
      <c r="S37" s="83"/>
      <c r="T37" s="83"/>
      <c r="U37" s="83"/>
      <c r="V37" s="84"/>
      <c r="W37" s="84"/>
      <c r="X37" s="82"/>
      <c r="Y37" s="82"/>
      <c r="Z37" s="83"/>
      <c r="AA37" s="83"/>
      <c r="AB37" s="83"/>
      <c r="AC37" s="84"/>
      <c r="AD37" s="84"/>
      <c r="AE37" s="82"/>
      <c r="AF37" s="82"/>
      <c r="AG37" s="85"/>
    </row>
    <row r="38" spans="1:33" hidden="1" x14ac:dyDescent="0.25">
      <c r="A38" s="80" t="s">
        <v>58</v>
      </c>
      <c r="B38" s="81"/>
      <c r="C38" s="82"/>
      <c r="D38" s="82"/>
      <c r="E38" s="83"/>
      <c r="F38" s="83"/>
      <c r="G38" s="83"/>
      <c r="H38" s="84"/>
      <c r="I38" s="84"/>
      <c r="J38" s="82"/>
      <c r="K38" s="82"/>
      <c r="L38" s="83"/>
      <c r="M38" s="83"/>
      <c r="N38" s="83"/>
      <c r="O38" s="84"/>
      <c r="P38" s="84"/>
      <c r="Q38" s="82"/>
      <c r="R38" s="82"/>
      <c r="S38" s="83"/>
      <c r="T38" s="83"/>
      <c r="U38" s="83"/>
      <c r="V38" s="84"/>
      <c r="W38" s="84"/>
      <c r="X38" s="82"/>
      <c r="Y38" s="82"/>
      <c r="Z38" s="83"/>
      <c r="AA38" s="83"/>
      <c r="AB38" s="83"/>
      <c r="AC38" s="84"/>
      <c r="AD38" s="84"/>
      <c r="AE38" s="82"/>
      <c r="AF38" s="82"/>
      <c r="AG38" s="85"/>
    </row>
    <row r="39" spans="1:33" ht="15.75" hidden="1" thickBot="1" x14ac:dyDescent="0.3">
      <c r="A39" s="86" t="s">
        <v>59</v>
      </c>
      <c r="B39" s="87"/>
      <c r="C39" s="88"/>
      <c r="D39" s="88"/>
      <c r="E39" s="89"/>
      <c r="F39" s="89"/>
      <c r="G39" s="89"/>
      <c r="H39" s="90"/>
      <c r="I39" s="90"/>
      <c r="J39" s="88"/>
      <c r="K39" s="88"/>
      <c r="L39" s="89"/>
      <c r="M39" s="89"/>
      <c r="N39" s="89"/>
      <c r="O39" s="90"/>
      <c r="P39" s="90"/>
      <c r="Q39" s="88"/>
      <c r="R39" s="88"/>
      <c r="S39" s="89"/>
      <c r="T39" s="89"/>
      <c r="U39" s="89"/>
      <c r="V39" s="90"/>
      <c r="W39" s="90"/>
      <c r="X39" s="88"/>
      <c r="Y39" s="88"/>
      <c r="Z39" s="89"/>
      <c r="AA39" s="89"/>
      <c r="AB39" s="89"/>
      <c r="AC39" s="90"/>
      <c r="AD39" s="90"/>
      <c r="AE39" s="88"/>
      <c r="AF39" s="88"/>
      <c r="AG39" s="91"/>
    </row>
    <row r="40" spans="1:33" x14ac:dyDescent="0.25">
      <c r="A40" s="98" t="s">
        <v>60</v>
      </c>
      <c r="B40" s="93"/>
      <c r="C40" s="99">
        <f>7.5-C10</f>
        <v>7.5</v>
      </c>
      <c r="D40" s="99">
        <f>7.5-D10</f>
        <v>7.5</v>
      </c>
      <c r="E40" s="99">
        <f t="shared" ref="E40:G40" si="0">7.5-E10</f>
        <v>7.5</v>
      </c>
      <c r="F40" s="99">
        <f t="shared" si="0"/>
        <v>7.5</v>
      </c>
      <c r="G40" s="99">
        <f t="shared" si="0"/>
        <v>7.5</v>
      </c>
      <c r="H40" s="93"/>
      <c r="I40" s="93"/>
      <c r="J40" s="99">
        <f>7.5-J10</f>
        <v>7.5</v>
      </c>
      <c r="K40" s="99">
        <f>7.5-K10</f>
        <v>7.5</v>
      </c>
      <c r="L40" s="99">
        <f>7.5-L10</f>
        <v>7.5</v>
      </c>
      <c r="M40" s="100"/>
      <c r="N40" s="99">
        <f>7.5-N10</f>
        <v>7.5</v>
      </c>
      <c r="O40" s="93"/>
      <c r="P40" s="93"/>
      <c r="Q40" s="99">
        <f>7.5-Q10</f>
        <v>7.5</v>
      </c>
      <c r="R40" s="99">
        <f>7.5-R10</f>
        <v>7.5</v>
      </c>
      <c r="S40" s="99">
        <f>7.5-S10</f>
        <v>7.5</v>
      </c>
      <c r="T40" s="99">
        <f t="shared" ref="T40:U40" si="1">7.5-T10</f>
        <v>7.5</v>
      </c>
      <c r="U40" s="99">
        <f t="shared" si="1"/>
        <v>7.5</v>
      </c>
      <c r="V40" s="93"/>
      <c r="W40" s="93"/>
      <c r="X40" s="99">
        <f>7.5-X10</f>
        <v>7.5</v>
      </c>
      <c r="Y40" s="99">
        <f>7.5-Y10</f>
        <v>7.5</v>
      </c>
      <c r="Z40" s="99">
        <f>7.5-Z10</f>
        <v>7.5</v>
      </c>
      <c r="AA40" s="99">
        <f t="shared" ref="AA40:AB40" si="2">7.5-AA10</f>
        <v>7.5</v>
      </c>
      <c r="AB40" s="99">
        <f t="shared" si="2"/>
        <v>7.5</v>
      </c>
      <c r="AC40" s="93"/>
      <c r="AD40" s="93"/>
      <c r="AE40" s="99">
        <f>7.5-AE10</f>
        <v>7.5</v>
      </c>
      <c r="AF40" s="99">
        <f>7.5-AF10</f>
        <v>7.5</v>
      </c>
      <c r="AG40" s="97">
        <f>SUM(B40:AF40)</f>
        <v>157.5</v>
      </c>
    </row>
    <row r="41" spans="1:33" ht="15.75" thickBot="1" x14ac:dyDescent="0.3">
      <c r="A41" s="101" t="s">
        <v>61</v>
      </c>
      <c r="B41" s="102"/>
      <c r="C41" s="103">
        <f t="shared" ref="C41" si="3">IF(C10+C16+C22+C28+C34+C40&gt;7.5,"ERROR",C10+C16+C22+C28+C34+C40)</f>
        <v>7.5</v>
      </c>
      <c r="D41" s="103">
        <f t="shared" ref="D41:AF41" si="4">IF(D10+D16+D22+D28+D34+D40&gt;7.5,"ERROR",D10+D16+D22+D28+D34+D40)</f>
        <v>7.5</v>
      </c>
      <c r="E41" s="104">
        <f>IF(E10+E16+E22+E28+E34+E40&gt;7.5,"ERROR",E10+E16+E22+E28+E34+E40)</f>
        <v>7.5</v>
      </c>
      <c r="F41" s="104">
        <f>IF(F10+F16+F22+F28+F34+F40&gt;7.5,"ERROR",F10+F16+F22+F28+F34+F40)</f>
        <v>7.5</v>
      </c>
      <c r="G41" s="104">
        <f>IF(G10+G16+G22+G28+G34+G40&gt;7.5,"ERROR",G10+G16+G22+G28+G34+G40)</f>
        <v>7.5</v>
      </c>
      <c r="H41" s="102"/>
      <c r="I41" s="102"/>
      <c r="J41" s="103">
        <f t="shared" ref="J41" si="5">IF(J10+J16+J22+J28+J34+J40&gt;7.5,"ERROR",J10+J16+J22+J28+J34+J40)</f>
        <v>7.5</v>
      </c>
      <c r="K41" s="103">
        <f t="shared" si="4"/>
        <v>7.5</v>
      </c>
      <c r="L41" s="104">
        <f t="shared" si="4"/>
        <v>7.5</v>
      </c>
      <c r="M41" s="104"/>
      <c r="N41" s="104">
        <f t="shared" si="4"/>
        <v>7.5</v>
      </c>
      <c r="O41" s="102"/>
      <c r="P41" s="102"/>
      <c r="Q41" s="103">
        <f t="shared" ref="Q41" si="6">IF(Q10+Q16+Q22+Q28+Q34+Q40&gt;7.5,"ERROR",Q10+Q16+Q22+Q28+Q34+Q40)</f>
        <v>7.5</v>
      </c>
      <c r="R41" s="103">
        <f t="shared" si="4"/>
        <v>7.5</v>
      </c>
      <c r="S41" s="104">
        <f t="shared" si="4"/>
        <v>7.5</v>
      </c>
      <c r="T41" s="104">
        <f t="shared" si="4"/>
        <v>7.5</v>
      </c>
      <c r="U41" s="104">
        <f t="shared" si="4"/>
        <v>7.5</v>
      </c>
      <c r="V41" s="102"/>
      <c r="W41" s="102"/>
      <c r="X41" s="103">
        <f t="shared" ref="X41" si="7">IF(X10+X16+X22+X28+X34+X40&gt;7.5,"ERROR",X10+X16+X22+X28+X34+X40)</f>
        <v>7.5</v>
      </c>
      <c r="Y41" s="103">
        <f t="shared" si="4"/>
        <v>7.5</v>
      </c>
      <c r="Z41" s="104">
        <f t="shared" si="4"/>
        <v>7.5</v>
      </c>
      <c r="AA41" s="104">
        <f t="shared" si="4"/>
        <v>7.5</v>
      </c>
      <c r="AB41" s="104">
        <f t="shared" si="4"/>
        <v>7.5</v>
      </c>
      <c r="AC41" s="102"/>
      <c r="AD41" s="102"/>
      <c r="AE41" s="103">
        <f t="shared" ref="AE41" si="8">IF(AE10+AE16+AE22+AE28+AE34+AE40&gt;7.5,"ERROR",AE10+AE16+AE22+AE28+AE34+AE40)</f>
        <v>7.5</v>
      </c>
      <c r="AF41" s="103">
        <f t="shared" si="4"/>
        <v>7.5</v>
      </c>
      <c r="AG41" s="91">
        <f>SUM(B41:AF41)</f>
        <v>157.5</v>
      </c>
    </row>
    <row r="42" spans="1:33" x14ac:dyDescent="0.25">
      <c r="A42" s="105" t="s">
        <v>62</v>
      </c>
    </row>
    <row r="43" spans="1:33" x14ac:dyDescent="0.25">
      <c r="A43" s="106" t="s">
        <v>63</v>
      </c>
    </row>
    <row r="44" spans="1:33" ht="15.75" thickBot="1" x14ac:dyDescent="0.3"/>
    <row r="45" spans="1:33" ht="15" customHeight="1" x14ac:dyDescent="0.25">
      <c r="A45" s="107" t="s">
        <v>64</v>
      </c>
      <c r="B45" s="108"/>
      <c r="U45" s="144" t="s">
        <v>65</v>
      </c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6"/>
    </row>
    <row r="46" spans="1:33" ht="15" customHeight="1" x14ac:dyDescent="0.25">
      <c r="A46" s="109" t="s">
        <v>66</v>
      </c>
      <c r="B46" s="110" t="s">
        <v>51</v>
      </c>
      <c r="U46" s="151" t="str">
        <f>A10</f>
        <v>Hours worked on project 1 (LIFEXX ENV/ES/000XXXX)</v>
      </c>
      <c r="V46" s="152"/>
      <c r="W46" s="152"/>
      <c r="X46" s="152"/>
      <c r="Y46" s="152"/>
      <c r="Z46" s="152"/>
      <c r="AA46" s="152"/>
      <c r="AB46" s="152"/>
      <c r="AC46" s="152"/>
      <c r="AD46" s="152"/>
      <c r="AE46" s="153">
        <f>SUM(B10:AF10)</f>
        <v>0</v>
      </c>
      <c r="AF46" s="154"/>
    </row>
    <row r="47" spans="1:33" ht="15" customHeight="1" x14ac:dyDescent="0.25">
      <c r="A47" s="109" t="s">
        <v>67</v>
      </c>
      <c r="B47" s="111" t="s">
        <v>68</v>
      </c>
      <c r="U47" s="151" t="str">
        <f>A16</f>
        <v/>
      </c>
      <c r="V47" s="152"/>
      <c r="W47" s="152"/>
      <c r="X47" s="152"/>
      <c r="Y47" s="152"/>
      <c r="Z47" s="152"/>
      <c r="AA47" s="152"/>
      <c r="AB47" s="152"/>
      <c r="AC47" s="152"/>
      <c r="AD47" s="152"/>
      <c r="AE47" s="153">
        <f>SUM(B16:AF16)</f>
        <v>0</v>
      </c>
      <c r="AF47" s="154"/>
    </row>
    <row r="48" spans="1:33" ht="15" customHeight="1" x14ac:dyDescent="0.25">
      <c r="A48" s="109" t="s">
        <v>69</v>
      </c>
      <c r="B48" s="112" t="s">
        <v>52</v>
      </c>
      <c r="U48" s="151" t="str">
        <f>A22</f>
        <v/>
      </c>
      <c r="V48" s="152"/>
      <c r="W48" s="152"/>
      <c r="X48" s="152"/>
      <c r="Y48" s="152"/>
      <c r="Z48" s="152"/>
      <c r="AA48" s="152"/>
      <c r="AB48" s="152"/>
      <c r="AC48" s="152"/>
      <c r="AD48" s="152"/>
      <c r="AE48" s="153">
        <f>SUM(B22:AF22)</f>
        <v>0</v>
      </c>
      <c r="AF48" s="154"/>
    </row>
    <row r="49" spans="1:33" ht="15" customHeight="1" x14ac:dyDescent="0.25">
      <c r="A49" s="109" t="s">
        <v>70</v>
      </c>
      <c r="B49" s="113" t="s">
        <v>71</v>
      </c>
      <c r="U49" s="151" t="str">
        <f>A28</f>
        <v/>
      </c>
      <c r="V49" s="152"/>
      <c r="W49" s="152"/>
      <c r="X49" s="152"/>
      <c r="Y49" s="152"/>
      <c r="Z49" s="152"/>
      <c r="AA49" s="152"/>
      <c r="AB49" s="152"/>
      <c r="AC49" s="152"/>
      <c r="AD49" s="152"/>
      <c r="AE49" s="153">
        <f>SUM(B28:AF28)</f>
        <v>0</v>
      </c>
      <c r="AF49" s="154"/>
    </row>
    <row r="50" spans="1:33" ht="15.75" thickBot="1" x14ac:dyDescent="0.3">
      <c r="A50" s="114" t="s">
        <v>72</v>
      </c>
      <c r="B50" s="115" t="s">
        <v>73</v>
      </c>
      <c r="U50" s="151" t="str">
        <f>A34</f>
        <v/>
      </c>
      <c r="V50" s="152"/>
      <c r="W50" s="152"/>
      <c r="X50" s="152"/>
      <c r="Y50" s="152"/>
      <c r="Z50" s="152"/>
      <c r="AA50" s="152"/>
      <c r="AB50" s="152"/>
      <c r="AC50" s="152"/>
      <c r="AD50" s="152"/>
      <c r="AE50" s="153">
        <f>SUM(B34:AF34)</f>
        <v>0</v>
      </c>
      <c r="AF50" s="154"/>
    </row>
    <row r="51" spans="1:33" x14ac:dyDescent="0.25">
      <c r="A51" s="116"/>
      <c r="B51" s="117"/>
      <c r="U51" s="151" t="s">
        <v>60</v>
      </c>
      <c r="V51" s="152"/>
      <c r="W51" s="152"/>
      <c r="X51" s="152"/>
      <c r="Y51" s="152"/>
      <c r="Z51" s="152"/>
      <c r="AA51" s="152"/>
      <c r="AB51" s="152"/>
      <c r="AC51" s="152"/>
      <c r="AD51" s="152"/>
      <c r="AE51" s="153">
        <f>SUM(B40:AF40)</f>
        <v>157.5</v>
      </c>
      <c r="AF51" s="154"/>
    </row>
    <row r="52" spans="1:33" ht="15.75" thickBot="1" x14ac:dyDescent="0.3">
      <c r="U52" s="155" t="s">
        <v>61</v>
      </c>
      <c r="V52" s="156"/>
      <c r="W52" s="156"/>
      <c r="X52" s="156"/>
      <c r="Y52" s="156"/>
      <c r="Z52" s="156"/>
      <c r="AA52" s="156"/>
      <c r="AB52" s="156"/>
      <c r="AC52" s="156"/>
      <c r="AD52" s="156"/>
      <c r="AE52" s="157">
        <f>SUM(AE46:AF51)</f>
        <v>157.5</v>
      </c>
      <c r="AF52" s="158"/>
    </row>
    <row r="53" spans="1:33" x14ac:dyDescent="0.25">
      <c r="U53" s="159" t="s">
        <v>62</v>
      </c>
      <c r="V53" s="159"/>
      <c r="W53" s="159"/>
      <c r="X53" s="159"/>
      <c r="Y53" s="159"/>
      <c r="Z53" s="159"/>
      <c r="AA53" s="159"/>
      <c r="AB53" s="159"/>
      <c r="AC53" s="159"/>
      <c r="AD53" s="159"/>
      <c r="AE53" s="160"/>
      <c r="AF53" s="160"/>
    </row>
    <row r="55" spans="1:33" ht="15.75" thickBot="1" x14ac:dyDescent="0.3"/>
    <row r="56" spans="1:33" s="118" customFormat="1" ht="15.75" x14ac:dyDescent="0.25">
      <c r="A56" s="197" t="str">
        <f>"Date and signature of staff member: " &amp; B2</f>
        <v>Date and signature of staff member: APELLIDO_1 APELLIDO_2, Nombre</v>
      </c>
      <c r="B56" s="198"/>
      <c r="C56" s="198"/>
      <c r="D56" s="198"/>
      <c r="E56" s="198"/>
      <c r="F56" s="198"/>
      <c r="G56" s="198"/>
      <c r="H56" s="198"/>
      <c r="I56" s="198"/>
      <c r="J56" s="198"/>
      <c r="K56" s="199"/>
      <c r="M56" s="119"/>
      <c r="N56" s="197" t="str">
        <f>"Date and signature of line manager/supervisor: " &amp; Instrucciones!C17</f>
        <v>Date and signature of line manager/supervisor: Apellidos Supervisor, Nombre</v>
      </c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6"/>
    </row>
    <row r="57" spans="1:33" x14ac:dyDescent="0.25">
      <c r="A57" s="200"/>
      <c r="B57" s="201"/>
      <c r="C57" s="201"/>
      <c r="D57" s="201"/>
      <c r="E57" s="201"/>
      <c r="F57" s="201"/>
      <c r="G57" s="201"/>
      <c r="H57" s="201"/>
      <c r="I57" s="201"/>
      <c r="J57" s="201"/>
      <c r="K57" s="202"/>
      <c r="N57" s="206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179"/>
      <c r="AG57" s="180"/>
    </row>
    <row r="58" spans="1:33" x14ac:dyDescent="0.25">
      <c r="A58" s="200"/>
      <c r="B58" s="201"/>
      <c r="C58" s="201"/>
      <c r="D58" s="201"/>
      <c r="E58" s="201"/>
      <c r="F58" s="201"/>
      <c r="G58" s="201"/>
      <c r="H58" s="201"/>
      <c r="I58" s="201"/>
      <c r="J58" s="201"/>
      <c r="K58" s="202"/>
      <c r="N58" s="206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80"/>
    </row>
    <row r="59" spans="1:33" ht="15.75" thickBot="1" x14ac:dyDescent="0.3">
      <c r="A59" s="203"/>
      <c r="B59" s="204"/>
      <c r="C59" s="204"/>
      <c r="D59" s="204"/>
      <c r="E59" s="204"/>
      <c r="F59" s="204"/>
      <c r="G59" s="204"/>
      <c r="H59" s="204"/>
      <c r="I59" s="204"/>
      <c r="J59" s="204"/>
      <c r="K59" s="205"/>
      <c r="N59" s="207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9"/>
    </row>
    <row r="60" spans="1:33" x14ac:dyDescent="0.25">
      <c r="A60" s="210" t="s">
        <v>74</v>
      </c>
      <c r="B60" s="198"/>
      <c r="C60" s="198"/>
      <c r="D60" s="198"/>
      <c r="E60" s="198"/>
      <c r="F60" s="198"/>
      <c r="G60" s="198"/>
      <c r="H60" s="198"/>
      <c r="I60" s="198"/>
      <c r="J60" s="198"/>
      <c r="K60" s="199"/>
      <c r="N60" s="211" t="s">
        <v>75</v>
      </c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212"/>
      <c r="AF60" s="212"/>
      <c r="AG60" s="213"/>
    </row>
    <row r="61" spans="1:33" x14ac:dyDescent="0.25">
      <c r="A61" s="200"/>
      <c r="B61" s="201"/>
      <c r="C61" s="201"/>
      <c r="D61" s="201"/>
      <c r="E61" s="201"/>
      <c r="F61" s="201"/>
      <c r="G61" s="201"/>
      <c r="H61" s="201"/>
      <c r="I61" s="201"/>
      <c r="J61" s="201"/>
      <c r="K61" s="202"/>
      <c r="N61" s="214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6"/>
    </row>
    <row r="62" spans="1:33" x14ac:dyDescent="0.25">
      <c r="A62" s="200"/>
      <c r="B62" s="201"/>
      <c r="C62" s="201"/>
      <c r="D62" s="201"/>
      <c r="E62" s="201"/>
      <c r="F62" s="201"/>
      <c r="G62" s="201"/>
      <c r="H62" s="201"/>
      <c r="I62" s="201"/>
      <c r="J62" s="201"/>
      <c r="K62" s="202"/>
      <c r="N62" s="214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6"/>
    </row>
    <row r="63" spans="1:33" ht="15.75" thickBot="1" x14ac:dyDescent="0.3">
      <c r="A63" s="203"/>
      <c r="B63" s="204"/>
      <c r="C63" s="204"/>
      <c r="D63" s="204"/>
      <c r="E63" s="204"/>
      <c r="F63" s="204"/>
      <c r="G63" s="204"/>
      <c r="H63" s="204"/>
      <c r="I63" s="204"/>
      <c r="J63" s="204"/>
      <c r="K63" s="205"/>
      <c r="N63" s="217"/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9"/>
    </row>
    <row r="64" spans="1:33" ht="15.75" thickBot="1" x14ac:dyDescent="0.3"/>
    <row r="65" spans="1:32" x14ac:dyDescent="0.25">
      <c r="A65" s="194" t="s">
        <v>76</v>
      </c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6"/>
    </row>
    <row r="66" spans="1:32" ht="18" customHeight="1" x14ac:dyDescent="0.25">
      <c r="A66" s="178" t="s">
        <v>77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80"/>
    </row>
    <row r="67" spans="1:32" ht="18.75" customHeight="1" x14ac:dyDescent="0.25">
      <c r="A67" s="178" t="s">
        <v>78</v>
      </c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80"/>
    </row>
    <row r="68" spans="1:32" ht="18.75" customHeight="1" x14ac:dyDescent="0.25">
      <c r="A68" s="178" t="s">
        <v>79</v>
      </c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80"/>
    </row>
    <row r="69" spans="1:32" ht="21" customHeight="1" x14ac:dyDescent="0.25">
      <c r="A69" s="178" t="s">
        <v>80</v>
      </c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80"/>
    </row>
    <row r="70" spans="1:32" ht="30.75" customHeight="1" thickBot="1" x14ac:dyDescent="0.3">
      <c r="A70" s="181" t="s">
        <v>81</v>
      </c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3"/>
    </row>
  </sheetData>
  <sheetProtection algorithmName="SHA-512" hashValue="8oodoouigTIXt+Wr3++iYFGNkPTd5uBfvsZLBehmFUR+o4NH9wp+Z6e9x+zjOZbnCd5On3xbBRljgFtTzq1rFA==" saltValue="ZfsgRIItdzkvBSEDY4/dog==" spinCount="100000" sheet="1" objects="1" scenarios="1"/>
  <mergeCells count="32">
    <mergeCell ref="A69:AF69"/>
    <mergeCell ref="A70:AF70"/>
    <mergeCell ref="A60:K63"/>
    <mergeCell ref="N60:AG63"/>
    <mergeCell ref="A65:AF65"/>
    <mergeCell ref="A66:AF66"/>
    <mergeCell ref="A67:AF67"/>
    <mergeCell ref="A68:AF68"/>
    <mergeCell ref="U52:AD52"/>
    <mergeCell ref="AE52:AF52"/>
    <mergeCell ref="U53:AD53"/>
    <mergeCell ref="AE53:AF53"/>
    <mergeCell ref="A56:K59"/>
    <mergeCell ref="N56:AG59"/>
    <mergeCell ref="U49:AD49"/>
    <mergeCell ref="AE49:AF49"/>
    <mergeCell ref="U50:AD50"/>
    <mergeCell ref="AE50:AF50"/>
    <mergeCell ref="U51:AD51"/>
    <mergeCell ref="AE51:AF51"/>
    <mergeCell ref="U46:AD46"/>
    <mergeCell ref="AE46:AF46"/>
    <mergeCell ref="U47:AD47"/>
    <mergeCell ref="AE47:AF47"/>
    <mergeCell ref="U48:AD48"/>
    <mergeCell ref="AE48:AF48"/>
    <mergeCell ref="U45:AF45"/>
    <mergeCell ref="B1:N1"/>
    <mergeCell ref="B2:N2"/>
    <mergeCell ref="B3:N3"/>
    <mergeCell ref="B4:N4"/>
    <mergeCell ref="B5:N5"/>
  </mergeCells>
  <conditionalFormatting sqref="B8 M41:N41 B41 M40 B10:B39 D9 M8:N8 K9 M9 R9 M10:N39 R10:U39 R8:U8 Y8:AB9 Y11:AB39 Y10 AF8:AF39 P10:P39 P8 W8 W10:W39 AD8:AD39 P41:U41 W41:AB41 AD41:AF41">
    <cfRule type="expression" dxfId="409" priority="157">
      <formula>B$9="OA"</formula>
    </cfRule>
    <cfRule type="expression" dxfId="408" priority="158">
      <formula>B$9="AH"</formula>
    </cfRule>
    <cfRule type="expression" dxfId="407" priority="159">
      <formula>B$9="PH"</formula>
    </cfRule>
    <cfRule type="expression" dxfId="406" priority="160">
      <formula>B$9="SL"</formula>
    </cfRule>
  </conditionalFormatting>
  <conditionalFormatting sqref="B40">
    <cfRule type="expression" dxfId="405" priority="153">
      <formula>B$9="PH"</formula>
    </cfRule>
    <cfRule type="expression" dxfId="404" priority="154">
      <formula>B$9="OA"</formula>
    </cfRule>
    <cfRule type="expression" dxfId="403" priority="155">
      <formula>B$9="AH"</formula>
    </cfRule>
    <cfRule type="expression" dxfId="402" priority="156">
      <formula>B$9="SL"</formula>
    </cfRule>
  </conditionalFormatting>
  <conditionalFormatting sqref="P40">
    <cfRule type="expression" dxfId="401" priority="149">
      <formula>P$9="PH"</formula>
    </cfRule>
    <cfRule type="expression" dxfId="400" priority="150">
      <formula>P$9="OA"</formula>
    </cfRule>
    <cfRule type="expression" dxfId="399" priority="151">
      <formula>P$9="AH"</formula>
    </cfRule>
    <cfRule type="expression" dxfId="398" priority="152">
      <formula>P$9="SL"</formula>
    </cfRule>
  </conditionalFormatting>
  <conditionalFormatting sqref="W40">
    <cfRule type="expression" dxfId="397" priority="145">
      <formula>W$9="PH"</formula>
    </cfRule>
    <cfRule type="expression" dxfId="396" priority="146">
      <formula>W$9="OA"</formula>
    </cfRule>
    <cfRule type="expression" dxfId="395" priority="147">
      <formula>W$9="AH"</formula>
    </cfRule>
    <cfRule type="expression" dxfId="394" priority="148">
      <formula>W$9="SL"</formula>
    </cfRule>
  </conditionalFormatting>
  <conditionalFormatting sqref="AD40">
    <cfRule type="expression" dxfId="393" priority="141">
      <formula>AD$9="PH"</formula>
    </cfRule>
    <cfRule type="expression" dxfId="392" priority="142">
      <formula>AD$9="OA"</formula>
    </cfRule>
    <cfRule type="expression" dxfId="391" priority="143">
      <formula>AD$9="AH"</formula>
    </cfRule>
    <cfRule type="expression" dxfId="390" priority="144">
      <formula>AD$9="SL"</formula>
    </cfRule>
  </conditionalFormatting>
  <conditionalFormatting sqref="D8:G8 D10:D41 F10:G39 F41:G41 E40:G40 K40:L40 K41 K10:K39 K8:L8 I41 I10:I39 I8 C40:C41 J40:J41">
    <cfRule type="expression" dxfId="389" priority="161">
      <formula>B$9="OA"</formula>
    </cfRule>
    <cfRule type="expression" dxfId="388" priority="162">
      <formula>B$9="AH"</formula>
    </cfRule>
    <cfRule type="expression" dxfId="387" priority="163">
      <formula>B$9="PH"</formula>
    </cfRule>
    <cfRule type="expression" dxfId="386" priority="164">
      <formula>B$9="SL"</formula>
    </cfRule>
  </conditionalFormatting>
  <conditionalFormatting sqref="I40">
    <cfRule type="expression" dxfId="385" priority="173">
      <formula>H$9="PH"</formula>
    </cfRule>
    <cfRule type="expression" dxfId="384" priority="174">
      <formula>H$9="OA"</formula>
    </cfRule>
    <cfRule type="expression" dxfId="383" priority="175">
      <formula>H$9="AH"</formula>
    </cfRule>
    <cfRule type="expression" dxfId="382" priority="176">
      <formula>H$9="SL"</formula>
    </cfRule>
  </conditionalFormatting>
  <conditionalFormatting sqref="B9">
    <cfRule type="expression" dxfId="381" priority="137">
      <formula>B$9="OA"</formula>
    </cfRule>
    <cfRule type="expression" dxfId="380" priority="138">
      <formula>B$9="AH"</formula>
    </cfRule>
    <cfRule type="expression" dxfId="379" priority="139">
      <formula>B$9="PH"</formula>
    </cfRule>
    <cfRule type="expression" dxfId="378" priority="140">
      <formula>B$9="SL"</formula>
    </cfRule>
  </conditionalFormatting>
  <conditionalFormatting sqref="E9:I9">
    <cfRule type="expression" dxfId="377" priority="133">
      <formula>E$9="OA"</formula>
    </cfRule>
    <cfRule type="expression" dxfId="376" priority="134">
      <formula>E$9="AH"</formula>
    </cfRule>
    <cfRule type="expression" dxfId="375" priority="135">
      <formula>E$9="PH"</formula>
    </cfRule>
    <cfRule type="expression" dxfId="374" priority="136">
      <formula>E$9="SL"</formula>
    </cfRule>
  </conditionalFormatting>
  <conditionalFormatting sqref="L9">
    <cfRule type="expression" dxfId="373" priority="129">
      <formula>L$9="OA"</formula>
    </cfRule>
    <cfRule type="expression" dxfId="372" priority="130">
      <formula>L$9="AH"</formula>
    </cfRule>
    <cfRule type="expression" dxfId="371" priority="131">
      <formula>L$9="PH"</formula>
    </cfRule>
    <cfRule type="expression" dxfId="370" priority="132">
      <formula>L$9="SL"</formula>
    </cfRule>
  </conditionalFormatting>
  <conditionalFormatting sqref="N9:P9">
    <cfRule type="expression" dxfId="369" priority="125">
      <formula>N$9="OA"</formula>
    </cfRule>
    <cfRule type="expression" dxfId="368" priority="126">
      <formula>N$9="AH"</formula>
    </cfRule>
    <cfRule type="expression" dxfId="367" priority="127">
      <formula>N$9="PH"</formula>
    </cfRule>
    <cfRule type="expression" dxfId="366" priority="128">
      <formula>N$9="SL"</formula>
    </cfRule>
  </conditionalFormatting>
  <conditionalFormatting sqref="S9:W9">
    <cfRule type="expression" dxfId="365" priority="121">
      <formula>S$9="OA"</formula>
    </cfRule>
    <cfRule type="expression" dxfId="364" priority="122">
      <formula>S$9="AH"</formula>
    </cfRule>
    <cfRule type="expression" dxfId="363" priority="123">
      <formula>S$9="PH"</formula>
    </cfRule>
    <cfRule type="expression" dxfId="362" priority="124">
      <formula>S$9="SL"</formula>
    </cfRule>
  </conditionalFormatting>
  <conditionalFormatting sqref="E41 E10:E39">
    <cfRule type="expression" dxfId="361" priority="117">
      <formula>E$9="OA"</formula>
    </cfRule>
    <cfRule type="expression" dxfId="360" priority="118">
      <formula>E$9="AH"</formula>
    </cfRule>
    <cfRule type="expression" dxfId="359" priority="119">
      <formula>E$9="PH"</formula>
    </cfRule>
    <cfRule type="expression" dxfId="358" priority="120">
      <formula>E$9="SL"</formula>
    </cfRule>
  </conditionalFormatting>
  <conditionalFormatting sqref="L41 L10:L39">
    <cfRule type="expression" dxfId="357" priority="113">
      <formula>L$9="OA"</formula>
    </cfRule>
    <cfRule type="expression" dxfId="356" priority="114">
      <formula>L$9="AH"</formula>
    </cfRule>
    <cfRule type="expression" dxfId="355" priority="115">
      <formula>L$9="PH"</formula>
    </cfRule>
    <cfRule type="expression" dxfId="354" priority="116">
      <formula>L$9="SL"</formula>
    </cfRule>
  </conditionalFormatting>
  <conditionalFormatting sqref="Z10:AB10">
    <cfRule type="expression" dxfId="353" priority="109">
      <formula>Z$9="OA"</formula>
    </cfRule>
    <cfRule type="expression" dxfId="352" priority="110">
      <formula>Z$9="AH"</formula>
    </cfRule>
    <cfRule type="expression" dxfId="351" priority="111">
      <formula>Z$9="PH"</formula>
    </cfRule>
    <cfRule type="expression" dxfId="350" priority="112">
      <formula>Z$9="SL"</formula>
    </cfRule>
  </conditionalFormatting>
  <conditionalFormatting sqref="Q40:U40">
    <cfRule type="expression" dxfId="349" priority="101">
      <formula>P$9="OA"</formula>
    </cfRule>
    <cfRule type="expression" dxfId="348" priority="102">
      <formula>P$9="AH"</formula>
    </cfRule>
    <cfRule type="expression" dxfId="347" priority="103">
      <formula>P$9="PH"</formula>
    </cfRule>
    <cfRule type="expression" dxfId="346" priority="104">
      <formula>P$9="SL"</formula>
    </cfRule>
  </conditionalFormatting>
  <conditionalFormatting sqref="X40:AB40">
    <cfRule type="expression" dxfId="345" priority="97">
      <formula>W$9="OA"</formula>
    </cfRule>
    <cfRule type="expression" dxfId="344" priority="98">
      <formula>W$9="AH"</formula>
    </cfRule>
    <cfRule type="expression" dxfId="343" priority="99">
      <formula>W$9="PH"</formula>
    </cfRule>
    <cfRule type="expression" dxfId="342" priority="100">
      <formula>W$9="SL"</formula>
    </cfRule>
  </conditionalFormatting>
  <conditionalFormatting sqref="AE40:AF40">
    <cfRule type="expression" dxfId="341" priority="93">
      <formula>AD$9="OA"</formula>
    </cfRule>
    <cfRule type="expression" dxfId="340" priority="94">
      <formula>AD$9="AH"</formula>
    </cfRule>
    <cfRule type="expression" dxfId="339" priority="95">
      <formula>AD$9="PH"</formula>
    </cfRule>
    <cfRule type="expression" dxfId="338" priority="96">
      <formula>AD$9="SL"</formula>
    </cfRule>
  </conditionalFormatting>
  <conditionalFormatting sqref="N40">
    <cfRule type="expression" dxfId="337" priority="89">
      <formula>N$9="OA"</formula>
    </cfRule>
    <cfRule type="expression" dxfId="336" priority="90">
      <formula>N$9="AH"</formula>
    </cfRule>
    <cfRule type="expression" dxfId="335" priority="91">
      <formula>N$9="PH"</formula>
    </cfRule>
    <cfRule type="expression" dxfId="334" priority="92">
      <formula>N$9="SL"</formula>
    </cfRule>
  </conditionalFormatting>
  <conditionalFormatting sqref="C9">
    <cfRule type="expression" dxfId="333" priority="81">
      <formula>C$9="OA"</formula>
    </cfRule>
    <cfRule type="expression" dxfId="332" priority="82">
      <formula>C$9="AH"</formula>
    </cfRule>
    <cfRule type="expression" dxfId="331" priority="83">
      <formula>C$9="PH"</formula>
    </cfRule>
    <cfRule type="expression" dxfId="330" priority="84">
      <formula>C$9="SL"</formula>
    </cfRule>
  </conditionalFormatting>
  <conditionalFormatting sqref="C8 C10:C39">
    <cfRule type="expression" dxfId="329" priority="85">
      <formula>B$9="OA"</formula>
    </cfRule>
    <cfRule type="expression" dxfId="328" priority="86">
      <formula>B$9="AH"</formula>
    </cfRule>
    <cfRule type="expression" dxfId="327" priority="87">
      <formula>B$9="PH"</formula>
    </cfRule>
    <cfRule type="expression" dxfId="326" priority="88">
      <formula>B$9="SL"</formula>
    </cfRule>
  </conditionalFormatting>
  <conditionalFormatting sqref="J9">
    <cfRule type="expression" dxfId="325" priority="73">
      <formula>J$9="OA"</formula>
    </cfRule>
    <cfRule type="expression" dxfId="324" priority="74">
      <formula>J$9="AH"</formula>
    </cfRule>
    <cfRule type="expression" dxfId="323" priority="75">
      <formula>J$9="PH"</formula>
    </cfRule>
    <cfRule type="expression" dxfId="322" priority="76">
      <formula>J$9="SL"</formula>
    </cfRule>
  </conditionalFormatting>
  <conditionalFormatting sqref="J8 J10:J39">
    <cfRule type="expression" dxfId="321" priority="77">
      <formula>I$9="OA"</formula>
    </cfRule>
    <cfRule type="expression" dxfId="320" priority="78">
      <formula>I$9="AH"</formula>
    </cfRule>
    <cfRule type="expression" dxfId="319" priority="79">
      <formula>I$9="PH"</formula>
    </cfRule>
    <cfRule type="expression" dxfId="318" priority="80">
      <formula>I$9="SL"</formula>
    </cfRule>
  </conditionalFormatting>
  <conditionalFormatting sqref="Q9">
    <cfRule type="expression" dxfId="317" priority="65">
      <formula>Q$9="OA"</formula>
    </cfRule>
    <cfRule type="expression" dxfId="316" priority="66">
      <formula>Q$9="AH"</formula>
    </cfRule>
    <cfRule type="expression" dxfId="315" priority="67">
      <formula>Q$9="PH"</formula>
    </cfRule>
    <cfRule type="expression" dxfId="314" priority="68">
      <formula>Q$9="SL"</formula>
    </cfRule>
  </conditionalFormatting>
  <conditionalFormatting sqref="Q8 Q10:Q39">
    <cfRule type="expression" dxfId="313" priority="69">
      <formula>P$9="OA"</formula>
    </cfRule>
    <cfRule type="expression" dxfId="312" priority="70">
      <formula>P$9="AH"</formula>
    </cfRule>
    <cfRule type="expression" dxfId="311" priority="71">
      <formula>P$9="PH"</formula>
    </cfRule>
    <cfRule type="expression" dxfId="310" priority="72">
      <formula>P$9="SL"</formula>
    </cfRule>
  </conditionalFormatting>
  <conditionalFormatting sqref="X9">
    <cfRule type="expression" dxfId="309" priority="57">
      <formula>X$9="OA"</formula>
    </cfRule>
    <cfRule type="expression" dxfId="308" priority="58">
      <formula>X$9="AH"</formula>
    </cfRule>
    <cfRule type="expression" dxfId="307" priority="59">
      <formula>X$9="PH"</formula>
    </cfRule>
    <cfRule type="expression" dxfId="306" priority="60">
      <formula>X$9="SL"</formula>
    </cfRule>
  </conditionalFormatting>
  <conditionalFormatting sqref="X8 X10:X39">
    <cfRule type="expression" dxfId="305" priority="61">
      <formula>W$9="OA"</formula>
    </cfRule>
    <cfRule type="expression" dxfId="304" priority="62">
      <formula>W$9="AH"</formula>
    </cfRule>
    <cfRule type="expression" dxfId="303" priority="63">
      <formula>W$9="PH"</formula>
    </cfRule>
    <cfRule type="expression" dxfId="302" priority="64">
      <formula>W$9="SL"</formula>
    </cfRule>
  </conditionalFormatting>
  <conditionalFormatting sqref="AE9">
    <cfRule type="expression" dxfId="301" priority="49">
      <formula>AE$9="OA"</formula>
    </cfRule>
    <cfRule type="expression" dxfId="300" priority="50">
      <formula>AE$9="AH"</formula>
    </cfRule>
    <cfRule type="expression" dxfId="299" priority="51">
      <formula>AE$9="PH"</formula>
    </cfRule>
    <cfRule type="expression" dxfId="298" priority="52">
      <formula>AE$9="SL"</formula>
    </cfRule>
  </conditionalFormatting>
  <conditionalFormatting sqref="AE8 AE10:AE39">
    <cfRule type="expression" dxfId="297" priority="53">
      <formula>AD$9="OA"</formula>
    </cfRule>
    <cfRule type="expression" dxfId="296" priority="54">
      <formula>AD$9="AH"</formula>
    </cfRule>
    <cfRule type="expression" dxfId="295" priority="55">
      <formula>AD$9="PH"</formula>
    </cfRule>
    <cfRule type="expression" dxfId="294" priority="56">
      <formula>AD$9="SL"</formula>
    </cfRule>
  </conditionalFormatting>
  <conditionalFormatting sqref="H41 H10:H39 H8">
    <cfRule type="expression" dxfId="293" priority="41">
      <formula>G$9="OA"</formula>
    </cfRule>
    <cfRule type="expression" dxfId="292" priority="42">
      <formula>G$9="AH"</formula>
    </cfRule>
    <cfRule type="expression" dxfId="291" priority="43">
      <formula>G$9="PH"</formula>
    </cfRule>
    <cfRule type="expression" dxfId="290" priority="44">
      <formula>G$9="SL"</formula>
    </cfRule>
  </conditionalFormatting>
  <conditionalFormatting sqref="H40">
    <cfRule type="expression" dxfId="289" priority="45">
      <formula>G$9="PH"</formula>
    </cfRule>
    <cfRule type="expression" dxfId="288" priority="46">
      <formula>G$9="OA"</formula>
    </cfRule>
    <cfRule type="expression" dxfId="287" priority="47">
      <formula>G$9="AH"</formula>
    </cfRule>
    <cfRule type="expression" dxfId="286" priority="48">
      <formula>G$9="SL"</formula>
    </cfRule>
  </conditionalFormatting>
  <conditionalFormatting sqref="O41 O10:O39 O8">
    <cfRule type="expression" dxfId="285" priority="29">
      <formula>N$9="OA"</formula>
    </cfRule>
    <cfRule type="expression" dxfId="284" priority="30">
      <formula>N$9="AH"</formula>
    </cfRule>
    <cfRule type="expression" dxfId="283" priority="31">
      <formula>N$9="PH"</formula>
    </cfRule>
    <cfRule type="expression" dxfId="282" priority="32">
      <formula>N$9="SL"</formula>
    </cfRule>
  </conditionalFormatting>
  <conditionalFormatting sqref="O40">
    <cfRule type="expression" dxfId="281" priority="33">
      <formula>N$9="PH"</formula>
    </cfRule>
    <cfRule type="expression" dxfId="280" priority="34">
      <formula>N$9="OA"</formula>
    </cfRule>
    <cfRule type="expression" dxfId="279" priority="35">
      <formula>N$9="AH"</formula>
    </cfRule>
    <cfRule type="expression" dxfId="278" priority="36">
      <formula>N$9="SL"</formula>
    </cfRule>
  </conditionalFormatting>
  <conditionalFormatting sqref="V41 V10:V39 V8">
    <cfRule type="expression" dxfId="277" priority="17">
      <formula>U$9="OA"</formula>
    </cfRule>
    <cfRule type="expression" dxfId="276" priority="18">
      <formula>U$9="AH"</formula>
    </cfRule>
    <cfRule type="expression" dxfId="275" priority="19">
      <formula>U$9="PH"</formula>
    </cfRule>
    <cfRule type="expression" dxfId="274" priority="20">
      <formula>U$9="SL"</formula>
    </cfRule>
  </conditionalFormatting>
  <conditionalFormatting sqref="V40">
    <cfRule type="expression" dxfId="273" priority="21">
      <formula>U$9="PH"</formula>
    </cfRule>
    <cfRule type="expression" dxfId="272" priority="22">
      <formula>U$9="OA"</formula>
    </cfRule>
    <cfRule type="expression" dxfId="271" priority="23">
      <formula>U$9="AH"</formula>
    </cfRule>
    <cfRule type="expression" dxfId="270" priority="24">
      <formula>U$9="SL"</formula>
    </cfRule>
  </conditionalFormatting>
  <conditionalFormatting sqref="AC41 AC10:AC39 AC8">
    <cfRule type="expression" dxfId="269" priority="5">
      <formula>AB$9="OA"</formula>
    </cfRule>
    <cfRule type="expression" dxfId="268" priority="6">
      <formula>AB$9="AH"</formula>
    </cfRule>
    <cfRule type="expression" dxfId="267" priority="7">
      <formula>AB$9="PH"</formula>
    </cfRule>
    <cfRule type="expression" dxfId="266" priority="8">
      <formula>AB$9="SL"</formula>
    </cfRule>
  </conditionalFormatting>
  <conditionalFormatting sqref="AC40">
    <cfRule type="expression" dxfId="265" priority="9">
      <formula>AB$9="PH"</formula>
    </cfRule>
    <cfRule type="expression" dxfId="264" priority="10">
      <formula>AB$9="OA"</formula>
    </cfRule>
    <cfRule type="expression" dxfId="263" priority="11">
      <formula>AB$9="AH"</formula>
    </cfRule>
    <cfRule type="expression" dxfId="262" priority="12">
      <formula>AB$9="SL"</formula>
    </cfRule>
  </conditionalFormatting>
  <conditionalFormatting sqref="AC9">
    <cfRule type="expression" dxfId="261" priority="1">
      <formula>AC$9="OA"</formula>
    </cfRule>
    <cfRule type="expression" dxfId="260" priority="2">
      <formula>AC$9="AH"</formula>
    </cfRule>
    <cfRule type="expression" dxfId="259" priority="3">
      <formula>AC$9="PH"</formula>
    </cfRule>
    <cfRule type="expression" dxfId="258" priority="4">
      <formula>AC$9="SL"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J8" sqref="J8:R41"/>
    </sheetView>
  </sheetViews>
  <sheetFormatPr baseColWidth="10" defaultColWidth="9.140625" defaultRowHeight="15" x14ac:dyDescent="0.25"/>
  <cols>
    <col min="1" max="1" width="55" style="60" customWidth="1"/>
    <col min="2" max="32" width="4.28515625" style="60" customWidth="1"/>
    <col min="33" max="33" width="6.7109375" style="60" customWidth="1"/>
    <col min="34" max="34" width="3.7109375" style="60" customWidth="1"/>
    <col min="35" max="256" width="9.140625" style="60"/>
    <col min="257" max="257" width="55" style="60" customWidth="1"/>
    <col min="258" max="288" width="4.28515625" style="60" customWidth="1"/>
    <col min="289" max="289" width="5.42578125" style="60" customWidth="1"/>
    <col min="290" max="290" width="3.7109375" style="60" customWidth="1"/>
    <col min="291" max="512" width="9.140625" style="60"/>
    <col min="513" max="513" width="55" style="60" customWidth="1"/>
    <col min="514" max="544" width="4.28515625" style="60" customWidth="1"/>
    <col min="545" max="545" width="5.42578125" style="60" customWidth="1"/>
    <col min="546" max="546" width="3.7109375" style="60" customWidth="1"/>
    <col min="547" max="768" width="9.140625" style="60"/>
    <col min="769" max="769" width="55" style="60" customWidth="1"/>
    <col min="770" max="800" width="4.28515625" style="60" customWidth="1"/>
    <col min="801" max="801" width="5.42578125" style="60" customWidth="1"/>
    <col min="802" max="802" width="3.7109375" style="60" customWidth="1"/>
    <col min="803" max="1024" width="9.140625" style="60"/>
    <col min="1025" max="1025" width="55" style="60" customWidth="1"/>
    <col min="1026" max="1056" width="4.28515625" style="60" customWidth="1"/>
    <col min="1057" max="1057" width="5.42578125" style="60" customWidth="1"/>
    <col min="1058" max="1058" width="3.7109375" style="60" customWidth="1"/>
    <col min="1059" max="1280" width="9.140625" style="60"/>
    <col min="1281" max="1281" width="55" style="60" customWidth="1"/>
    <col min="1282" max="1312" width="4.28515625" style="60" customWidth="1"/>
    <col min="1313" max="1313" width="5.42578125" style="60" customWidth="1"/>
    <col min="1314" max="1314" width="3.7109375" style="60" customWidth="1"/>
    <col min="1315" max="1536" width="9.140625" style="60"/>
    <col min="1537" max="1537" width="55" style="60" customWidth="1"/>
    <col min="1538" max="1568" width="4.28515625" style="60" customWidth="1"/>
    <col min="1569" max="1569" width="5.42578125" style="60" customWidth="1"/>
    <col min="1570" max="1570" width="3.7109375" style="60" customWidth="1"/>
    <col min="1571" max="1792" width="9.140625" style="60"/>
    <col min="1793" max="1793" width="55" style="60" customWidth="1"/>
    <col min="1794" max="1824" width="4.28515625" style="60" customWidth="1"/>
    <col min="1825" max="1825" width="5.42578125" style="60" customWidth="1"/>
    <col min="1826" max="1826" width="3.7109375" style="60" customWidth="1"/>
    <col min="1827" max="2048" width="9.140625" style="60"/>
    <col min="2049" max="2049" width="55" style="60" customWidth="1"/>
    <col min="2050" max="2080" width="4.28515625" style="60" customWidth="1"/>
    <col min="2081" max="2081" width="5.42578125" style="60" customWidth="1"/>
    <col min="2082" max="2082" width="3.7109375" style="60" customWidth="1"/>
    <col min="2083" max="2304" width="9.140625" style="60"/>
    <col min="2305" max="2305" width="55" style="60" customWidth="1"/>
    <col min="2306" max="2336" width="4.28515625" style="60" customWidth="1"/>
    <col min="2337" max="2337" width="5.42578125" style="60" customWidth="1"/>
    <col min="2338" max="2338" width="3.7109375" style="60" customWidth="1"/>
    <col min="2339" max="2560" width="9.140625" style="60"/>
    <col min="2561" max="2561" width="55" style="60" customWidth="1"/>
    <col min="2562" max="2592" width="4.28515625" style="60" customWidth="1"/>
    <col min="2593" max="2593" width="5.42578125" style="60" customWidth="1"/>
    <col min="2594" max="2594" width="3.7109375" style="60" customWidth="1"/>
    <col min="2595" max="2816" width="9.140625" style="60"/>
    <col min="2817" max="2817" width="55" style="60" customWidth="1"/>
    <col min="2818" max="2848" width="4.28515625" style="60" customWidth="1"/>
    <col min="2849" max="2849" width="5.42578125" style="60" customWidth="1"/>
    <col min="2850" max="2850" width="3.7109375" style="60" customWidth="1"/>
    <col min="2851" max="3072" width="9.140625" style="60"/>
    <col min="3073" max="3073" width="55" style="60" customWidth="1"/>
    <col min="3074" max="3104" width="4.28515625" style="60" customWidth="1"/>
    <col min="3105" max="3105" width="5.42578125" style="60" customWidth="1"/>
    <col min="3106" max="3106" width="3.7109375" style="60" customWidth="1"/>
    <col min="3107" max="3328" width="9.140625" style="60"/>
    <col min="3329" max="3329" width="55" style="60" customWidth="1"/>
    <col min="3330" max="3360" width="4.28515625" style="60" customWidth="1"/>
    <col min="3361" max="3361" width="5.42578125" style="60" customWidth="1"/>
    <col min="3362" max="3362" width="3.7109375" style="60" customWidth="1"/>
    <col min="3363" max="3584" width="9.140625" style="60"/>
    <col min="3585" max="3585" width="55" style="60" customWidth="1"/>
    <col min="3586" max="3616" width="4.28515625" style="60" customWidth="1"/>
    <col min="3617" max="3617" width="5.42578125" style="60" customWidth="1"/>
    <col min="3618" max="3618" width="3.7109375" style="60" customWidth="1"/>
    <col min="3619" max="3840" width="9.140625" style="60"/>
    <col min="3841" max="3841" width="55" style="60" customWidth="1"/>
    <col min="3842" max="3872" width="4.28515625" style="60" customWidth="1"/>
    <col min="3873" max="3873" width="5.42578125" style="60" customWidth="1"/>
    <col min="3874" max="3874" width="3.7109375" style="60" customWidth="1"/>
    <col min="3875" max="4096" width="9.140625" style="60"/>
    <col min="4097" max="4097" width="55" style="60" customWidth="1"/>
    <col min="4098" max="4128" width="4.28515625" style="60" customWidth="1"/>
    <col min="4129" max="4129" width="5.42578125" style="60" customWidth="1"/>
    <col min="4130" max="4130" width="3.7109375" style="60" customWidth="1"/>
    <col min="4131" max="4352" width="9.140625" style="60"/>
    <col min="4353" max="4353" width="55" style="60" customWidth="1"/>
    <col min="4354" max="4384" width="4.28515625" style="60" customWidth="1"/>
    <col min="4385" max="4385" width="5.42578125" style="60" customWidth="1"/>
    <col min="4386" max="4386" width="3.7109375" style="60" customWidth="1"/>
    <col min="4387" max="4608" width="9.140625" style="60"/>
    <col min="4609" max="4609" width="55" style="60" customWidth="1"/>
    <col min="4610" max="4640" width="4.28515625" style="60" customWidth="1"/>
    <col min="4641" max="4641" width="5.42578125" style="60" customWidth="1"/>
    <col min="4642" max="4642" width="3.7109375" style="60" customWidth="1"/>
    <col min="4643" max="4864" width="9.140625" style="60"/>
    <col min="4865" max="4865" width="55" style="60" customWidth="1"/>
    <col min="4866" max="4896" width="4.28515625" style="60" customWidth="1"/>
    <col min="4897" max="4897" width="5.42578125" style="60" customWidth="1"/>
    <col min="4898" max="4898" width="3.7109375" style="60" customWidth="1"/>
    <col min="4899" max="5120" width="9.140625" style="60"/>
    <col min="5121" max="5121" width="55" style="60" customWidth="1"/>
    <col min="5122" max="5152" width="4.28515625" style="60" customWidth="1"/>
    <col min="5153" max="5153" width="5.42578125" style="60" customWidth="1"/>
    <col min="5154" max="5154" width="3.7109375" style="60" customWidth="1"/>
    <col min="5155" max="5376" width="9.140625" style="60"/>
    <col min="5377" max="5377" width="55" style="60" customWidth="1"/>
    <col min="5378" max="5408" width="4.28515625" style="60" customWidth="1"/>
    <col min="5409" max="5409" width="5.42578125" style="60" customWidth="1"/>
    <col min="5410" max="5410" width="3.7109375" style="60" customWidth="1"/>
    <col min="5411" max="5632" width="9.140625" style="60"/>
    <col min="5633" max="5633" width="55" style="60" customWidth="1"/>
    <col min="5634" max="5664" width="4.28515625" style="60" customWidth="1"/>
    <col min="5665" max="5665" width="5.42578125" style="60" customWidth="1"/>
    <col min="5666" max="5666" width="3.7109375" style="60" customWidth="1"/>
    <col min="5667" max="5888" width="9.140625" style="60"/>
    <col min="5889" max="5889" width="55" style="60" customWidth="1"/>
    <col min="5890" max="5920" width="4.28515625" style="60" customWidth="1"/>
    <col min="5921" max="5921" width="5.42578125" style="60" customWidth="1"/>
    <col min="5922" max="5922" width="3.7109375" style="60" customWidth="1"/>
    <col min="5923" max="6144" width="9.140625" style="60"/>
    <col min="6145" max="6145" width="55" style="60" customWidth="1"/>
    <col min="6146" max="6176" width="4.28515625" style="60" customWidth="1"/>
    <col min="6177" max="6177" width="5.42578125" style="60" customWidth="1"/>
    <col min="6178" max="6178" width="3.7109375" style="60" customWidth="1"/>
    <col min="6179" max="6400" width="9.140625" style="60"/>
    <col min="6401" max="6401" width="55" style="60" customWidth="1"/>
    <col min="6402" max="6432" width="4.28515625" style="60" customWidth="1"/>
    <col min="6433" max="6433" width="5.42578125" style="60" customWidth="1"/>
    <col min="6434" max="6434" width="3.7109375" style="60" customWidth="1"/>
    <col min="6435" max="6656" width="9.140625" style="60"/>
    <col min="6657" max="6657" width="55" style="60" customWidth="1"/>
    <col min="6658" max="6688" width="4.28515625" style="60" customWidth="1"/>
    <col min="6689" max="6689" width="5.42578125" style="60" customWidth="1"/>
    <col min="6690" max="6690" width="3.7109375" style="60" customWidth="1"/>
    <col min="6691" max="6912" width="9.140625" style="60"/>
    <col min="6913" max="6913" width="55" style="60" customWidth="1"/>
    <col min="6914" max="6944" width="4.28515625" style="60" customWidth="1"/>
    <col min="6945" max="6945" width="5.42578125" style="60" customWidth="1"/>
    <col min="6946" max="6946" width="3.7109375" style="60" customWidth="1"/>
    <col min="6947" max="7168" width="9.140625" style="60"/>
    <col min="7169" max="7169" width="55" style="60" customWidth="1"/>
    <col min="7170" max="7200" width="4.28515625" style="60" customWidth="1"/>
    <col min="7201" max="7201" width="5.42578125" style="60" customWidth="1"/>
    <col min="7202" max="7202" width="3.7109375" style="60" customWidth="1"/>
    <col min="7203" max="7424" width="9.140625" style="60"/>
    <col min="7425" max="7425" width="55" style="60" customWidth="1"/>
    <col min="7426" max="7456" width="4.28515625" style="60" customWidth="1"/>
    <col min="7457" max="7457" width="5.42578125" style="60" customWidth="1"/>
    <col min="7458" max="7458" width="3.7109375" style="60" customWidth="1"/>
    <col min="7459" max="7680" width="9.140625" style="60"/>
    <col min="7681" max="7681" width="55" style="60" customWidth="1"/>
    <col min="7682" max="7712" width="4.28515625" style="60" customWidth="1"/>
    <col min="7713" max="7713" width="5.42578125" style="60" customWidth="1"/>
    <col min="7714" max="7714" width="3.7109375" style="60" customWidth="1"/>
    <col min="7715" max="7936" width="9.140625" style="60"/>
    <col min="7937" max="7937" width="55" style="60" customWidth="1"/>
    <col min="7938" max="7968" width="4.28515625" style="60" customWidth="1"/>
    <col min="7969" max="7969" width="5.42578125" style="60" customWidth="1"/>
    <col min="7970" max="7970" width="3.7109375" style="60" customWidth="1"/>
    <col min="7971" max="8192" width="9.140625" style="60"/>
    <col min="8193" max="8193" width="55" style="60" customWidth="1"/>
    <col min="8194" max="8224" width="4.28515625" style="60" customWidth="1"/>
    <col min="8225" max="8225" width="5.42578125" style="60" customWidth="1"/>
    <col min="8226" max="8226" width="3.7109375" style="60" customWidth="1"/>
    <col min="8227" max="8448" width="9.140625" style="60"/>
    <col min="8449" max="8449" width="55" style="60" customWidth="1"/>
    <col min="8450" max="8480" width="4.28515625" style="60" customWidth="1"/>
    <col min="8481" max="8481" width="5.42578125" style="60" customWidth="1"/>
    <col min="8482" max="8482" width="3.7109375" style="60" customWidth="1"/>
    <col min="8483" max="8704" width="9.140625" style="60"/>
    <col min="8705" max="8705" width="55" style="60" customWidth="1"/>
    <col min="8706" max="8736" width="4.28515625" style="60" customWidth="1"/>
    <col min="8737" max="8737" width="5.42578125" style="60" customWidth="1"/>
    <col min="8738" max="8738" width="3.7109375" style="60" customWidth="1"/>
    <col min="8739" max="8960" width="9.140625" style="60"/>
    <col min="8961" max="8961" width="55" style="60" customWidth="1"/>
    <col min="8962" max="8992" width="4.28515625" style="60" customWidth="1"/>
    <col min="8993" max="8993" width="5.42578125" style="60" customWidth="1"/>
    <col min="8994" max="8994" width="3.7109375" style="60" customWidth="1"/>
    <col min="8995" max="9216" width="9.140625" style="60"/>
    <col min="9217" max="9217" width="55" style="60" customWidth="1"/>
    <col min="9218" max="9248" width="4.28515625" style="60" customWidth="1"/>
    <col min="9249" max="9249" width="5.42578125" style="60" customWidth="1"/>
    <col min="9250" max="9250" width="3.7109375" style="60" customWidth="1"/>
    <col min="9251" max="9472" width="9.140625" style="60"/>
    <col min="9473" max="9473" width="55" style="60" customWidth="1"/>
    <col min="9474" max="9504" width="4.28515625" style="60" customWidth="1"/>
    <col min="9505" max="9505" width="5.42578125" style="60" customWidth="1"/>
    <col min="9506" max="9506" width="3.7109375" style="60" customWidth="1"/>
    <col min="9507" max="9728" width="9.140625" style="60"/>
    <col min="9729" max="9729" width="55" style="60" customWidth="1"/>
    <col min="9730" max="9760" width="4.28515625" style="60" customWidth="1"/>
    <col min="9761" max="9761" width="5.42578125" style="60" customWidth="1"/>
    <col min="9762" max="9762" width="3.7109375" style="60" customWidth="1"/>
    <col min="9763" max="9984" width="9.140625" style="60"/>
    <col min="9985" max="9985" width="55" style="60" customWidth="1"/>
    <col min="9986" max="10016" width="4.28515625" style="60" customWidth="1"/>
    <col min="10017" max="10017" width="5.42578125" style="60" customWidth="1"/>
    <col min="10018" max="10018" width="3.7109375" style="60" customWidth="1"/>
    <col min="10019" max="10240" width="9.140625" style="60"/>
    <col min="10241" max="10241" width="55" style="60" customWidth="1"/>
    <col min="10242" max="10272" width="4.28515625" style="60" customWidth="1"/>
    <col min="10273" max="10273" width="5.42578125" style="60" customWidth="1"/>
    <col min="10274" max="10274" width="3.7109375" style="60" customWidth="1"/>
    <col min="10275" max="10496" width="9.140625" style="60"/>
    <col min="10497" max="10497" width="55" style="60" customWidth="1"/>
    <col min="10498" max="10528" width="4.28515625" style="60" customWidth="1"/>
    <col min="10529" max="10529" width="5.42578125" style="60" customWidth="1"/>
    <col min="10530" max="10530" width="3.7109375" style="60" customWidth="1"/>
    <col min="10531" max="10752" width="9.140625" style="60"/>
    <col min="10753" max="10753" width="55" style="60" customWidth="1"/>
    <col min="10754" max="10784" width="4.28515625" style="60" customWidth="1"/>
    <col min="10785" max="10785" width="5.42578125" style="60" customWidth="1"/>
    <col min="10786" max="10786" width="3.7109375" style="60" customWidth="1"/>
    <col min="10787" max="11008" width="9.140625" style="60"/>
    <col min="11009" max="11009" width="55" style="60" customWidth="1"/>
    <col min="11010" max="11040" width="4.28515625" style="60" customWidth="1"/>
    <col min="11041" max="11041" width="5.42578125" style="60" customWidth="1"/>
    <col min="11042" max="11042" width="3.7109375" style="60" customWidth="1"/>
    <col min="11043" max="11264" width="9.140625" style="60"/>
    <col min="11265" max="11265" width="55" style="60" customWidth="1"/>
    <col min="11266" max="11296" width="4.28515625" style="60" customWidth="1"/>
    <col min="11297" max="11297" width="5.42578125" style="60" customWidth="1"/>
    <col min="11298" max="11298" width="3.7109375" style="60" customWidth="1"/>
    <col min="11299" max="11520" width="9.140625" style="60"/>
    <col min="11521" max="11521" width="55" style="60" customWidth="1"/>
    <col min="11522" max="11552" width="4.28515625" style="60" customWidth="1"/>
    <col min="11553" max="11553" width="5.42578125" style="60" customWidth="1"/>
    <col min="11554" max="11554" width="3.7109375" style="60" customWidth="1"/>
    <col min="11555" max="11776" width="9.140625" style="60"/>
    <col min="11777" max="11777" width="55" style="60" customWidth="1"/>
    <col min="11778" max="11808" width="4.28515625" style="60" customWidth="1"/>
    <col min="11809" max="11809" width="5.42578125" style="60" customWidth="1"/>
    <col min="11810" max="11810" width="3.7109375" style="60" customWidth="1"/>
    <col min="11811" max="12032" width="9.140625" style="60"/>
    <col min="12033" max="12033" width="55" style="60" customWidth="1"/>
    <col min="12034" max="12064" width="4.28515625" style="60" customWidth="1"/>
    <col min="12065" max="12065" width="5.42578125" style="60" customWidth="1"/>
    <col min="12066" max="12066" width="3.7109375" style="60" customWidth="1"/>
    <col min="12067" max="12288" width="9.140625" style="60"/>
    <col min="12289" max="12289" width="55" style="60" customWidth="1"/>
    <col min="12290" max="12320" width="4.28515625" style="60" customWidth="1"/>
    <col min="12321" max="12321" width="5.42578125" style="60" customWidth="1"/>
    <col min="12322" max="12322" width="3.7109375" style="60" customWidth="1"/>
    <col min="12323" max="12544" width="9.140625" style="60"/>
    <col min="12545" max="12545" width="55" style="60" customWidth="1"/>
    <col min="12546" max="12576" width="4.28515625" style="60" customWidth="1"/>
    <col min="12577" max="12577" width="5.42578125" style="60" customWidth="1"/>
    <col min="12578" max="12578" width="3.7109375" style="60" customWidth="1"/>
    <col min="12579" max="12800" width="9.140625" style="60"/>
    <col min="12801" max="12801" width="55" style="60" customWidth="1"/>
    <col min="12802" max="12832" width="4.28515625" style="60" customWidth="1"/>
    <col min="12833" max="12833" width="5.42578125" style="60" customWidth="1"/>
    <col min="12834" max="12834" width="3.7109375" style="60" customWidth="1"/>
    <col min="12835" max="13056" width="9.140625" style="60"/>
    <col min="13057" max="13057" width="55" style="60" customWidth="1"/>
    <col min="13058" max="13088" width="4.28515625" style="60" customWidth="1"/>
    <col min="13089" max="13089" width="5.42578125" style="60" customWidth="1"/>
    <col min="13090" max="13090" width="3.7109375" style="60" customWidth="1"/>
    <col min="13091" max="13312" width="9.140625" style="60"/>
    <col min="13313" max="13313" width="55" style="60" customWidth="1"/>
    <col min="13314" max="13344" width="4.28515625" style="60" customWidth="1"/>
    <col min="13345" max="13345" width="5.42578125" style="60" customWidth="1"/>
    <col min="13346" max="13346" width="3.7109375" style="60" customWidth="1"/>
    <col min="13347" max="13568" width="9.140625" style="60"/>
    <col min="13569" max="13569" width="55" style="60" customWidth="1"/>
    <col min="13570" max="13600" width="4.28515625" style="60" customWidth="1"/>
    <col min="13601" max="13601" width="5.42578125" style="60" customWidth="1"/>
    <col min="13602" max="13602" width="3.7109375" style="60" customWidth="1"/>
    <col min="13603" max="13824" width="9.140625" style="60"/>
    <col min="13825" max="13825" width="55" style="60" customWidth="1"/>
    <col min="13826" max="13856" width="4.28515625" style="60" customWidth="1"/>
    <col min="13857" max="13857" width="5.42578125" style="60" customWidth="1"/>
    <col min="13858" max="13858" width="3.7109375" style="60" customWidth="1"/>
    <col min="13859" max="14080" width="9.140625" style="60"/>
    <col min="14081" max="14081" width="55" style="60" customWidth="1"/>
    <col min="14082" max="14112" width="4.28515625" style="60" customWidth="1"/>
    <col min="14113" max="14113" width="5.42578125" style="60" customWidth="1"/>
    <col min="14114" max="14114" width="3.7109375" style="60" customWidth="1"/>
    <col min="14115" max="14336" width="9.140625" style="60"/>
    <col min="14337" max="14337" width="55" style="60" customWidth="1"/>
    <col min="14338" max="14368" width="4.28515625" style="60" customWidth="1"/>
    <col min="14369" max="14369" width="5.42578125" style="60" customWidth="1"/>
    <col min="14370" max="14370" width="3.7109375" style="60" customWidth="1"/>
    <col min="14371" max="14592" width="9.140625" style="60"/>
    <col min="14593" max="14593" width="55" style="60" customWidth="1"/>
    <col min="14594" max="14624" width="4.28515625" style="60" customWidth="1"/>
    <col min="14625" max="14625" width="5.42578125" style="60" customWidth="1"/>
    <col min="14626" max="14626" width="3.7109375" style="60" customWidth="1"/>
    <col min="14627" max="14848" width="9.140625" style="60"/>
    <col min="14849" max="14849" width="55" style="60" customWidth="1"/>
    <col min="14850" max="14880" width="4.28515625" style="60" customWidth="1"/>
    <col min="14881" max="14881" width="5.42578125" style="60" customWidth="1"/>
    <col min="14882" max="14882" width="3.7109375" style="60" customWidth="1"/>
    <col min="14883" max="15104" width="9.140625" style="60"/>
    <col min="15105" max="15105" width="55" style="60" customWidth="1"/>
    <col min="15106" max="15136" width="4.28515625" style="60" customWidth="1"/>
    <col min="15137" max="15137" width="5.42578125" style="60" customWidth="1"/>
    <col min="15138" max="15138" width="3.7109375" style="60" customWidth="1"/>
    <col min="15139" max="15360" width="9.140625" style="60"/>
    <col min="15361" max="15361" width="55" style="60" customWidth="1"/>
    <col min="15362" max="15392" width="4.28515625" style="60" customWidth="1"/>
    <col min="15393" max="15393" width="5.42578125" style="60" customWidth="1"/>
    <col min="15394" max="15394" width="3.7109375" style="60" customWidth="1"/>
    <col min="15395" max="15616" width="9.140625" style="60"/>
    <col min="15617" max="15617" width="55" style="60" customWidth="1"/>
    <col min="15618" max="15648" width="4.28515625" style="60" customWidth="1"/>
    <col min="15649" max="15649" width="5.42578125" style="60" customWidth="1"/>
    <col min="15650" max="15650" width="3.7109375" style="60" customWidth="1"/>
    <col min="15651" max="15872" width="9.140625" style="60"/>
    <col min="15873" max="15873" width="55" style="60" customWidth="1"/>
    <col min="15874" max="15904" width="4.28515625" style="60" customWidth="1"/>
    <col min="15905" max="15905" width="5.42578125" style="60" customWidth="1"/>
    <col min="15906" max="15906" width="3.7109375" style="60" customWidth="1"/>
    <col min="15907" max="16128" width="9.140625" style="60"/>
    <col min="16129" max="16129" width="55" style="60" customWidth="1"/>
    <col min="16130" max="16160" width="4.28515625" style="60" customWidth="1"/>
    <col min="16161" max="16161" width="5.42578125" style="60" customWidth="1"/>
    <col min="16162" max="16162" width="3.7109375" style="60" customWidth="1"/>
    <col min="16163" max="16384" width="9.140625" style="60"/>
  </cols>
  <sheetData>
    <row r="1" spans="1:33" x14ac:dyDescent="0.25">
      <c r="A1" s="59" t="s">
        <v>43</v>
      </c>
      <c r="B1" s="147" t="s">
        <v>44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33" x14ac:dyDescent="0.25">
      <c r="A2" s="59" t="s">
        <v>5</v>
      </c>
      <c r="B2" s="147" t="str">
        <f>Instrucciones!C14</f>
        <v>APELLIDO_1 APELLIDO_2, Nombre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33" x14ac:dyDescent="0.25">
      <c r="A3" s="59" t="s">
        <v>7</v>
      </c>
      <c r="B3" s="147" t="s">
        <v>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8"/>
    </row>
    <row r="4" spans="1:33" x14ac:dyDescent="0.25">
      <c r="A4" s="59" t="s">
        <v>45</v>
      </c>
      <c r="B4" s="147">
        <v>2023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8"/>
    </row>
    <row r="5" spans="1:33" ht="15.75" thickBot="1" x14ac:dyDescent="0.3">
      <c r="A5" s="61" t="s">
        <v>46</v>
      </c>
      <c r="B5" s="149" t="s">
        <v>94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50"/>
      <c r="R5" s="62"/>
    </row>
    <row r="6" spans="1:33" ht="22.5" customHeight="1" x14ac:dyDescent="0.25">
      <c r="V6" s="62"/>
    </row>
    <row r="7" spans="1:33" ht="14.25" customHeight="1" thickBot="1" x14ac:dyDescent="0.3">
      <c r="G7" s="62"/>
      <c r="H7" s="62"/>
      <c r="I7" s="62"/>
      <c r="P7" s="62"/>
      <c r="W7" s="62"/>
      <c r="AD7" s="62"/>
    </row>
    <row r="8" spans="1:33" x14ac:dyDescent="0.25">
      <c r="A8" s="63" t="s">
        <v>48</v>
      </c>
      <c r="B8" s="136">
        <v>1</v>
      </c>
      <c r="C8" s="65">
        <v>2</v>
      </c>
      <c r="D8" s="65">
        <v>3</v>
      </c>
      <c r="E8" s="66">
        <v>4</v>
      </c>
      <c r="F8" s="66">
        <v>5</v>
      </c>
      <c r="G8" s="67">
        <v>6</v>
      </c>
      <c r="H8" s="67">
        <v>7</v>
      </c>
      <c r="I8" s="65">
        <v>8</v>
      </c>
      <c r="J8" s="136">
        <v>9</v>
      </c>
      <c r="K8" s="136">
        <v>10</v>
      </c>
      <c r="L8" s="66">
        <v>11</v>
      </c>
      <c r="M8" s="66">
        <v>12</v>
      </c>
      <c r="N8" s="67">
        <v>13</v>
      </c>
      <c r="O8" s="65">
        <v>14</v>
      </c>
      <c r="P8" s="65">
        <v>15</v>
      </c>
      <c r="Q8" s="65">
        <v>16</v>
      </c>
      <c r="R8" s="65">
        <v>17</v>
      </c>
      <c r="S8" s="66">
        <v>18</v>
      </c>
      <c r="T8" s="66">
        <v>19</v>
      </c>
      <c r="U8" s="67">
        <v>20</v>
      </c>
      <c r="V8" s="67">
        <v>21</v>
      </c>
      <c r="W8" s="65">
        <v>22</v>
      </c>
      <c r="X8" s="65">
        <v>23</v>
      </c>
      <c r="Y8" s="65">
        <v>24</v>
      </c>
      <c r="Z8" s="66">
        <v>25</v>
      </c>
      <c r="AA8" s="66">
        <v>26</v>
      </c>
      <c r="AB8" s="67">
        <v>27</v>
      </c>
      <c r="AC8" s="67">
        <v>28</v>
      </c>
      <c r="AD8" s="65">
        <v>29</v>
      </c>
      <c r="AE8" s="65">
        <v>30</v>
      </c>
      <c r="AF8" s="123"/>
      <c r="AG8" s="69" t="s">
        <v>49</v>
      </c>
    </row>
    <row r="9" spans="1:33" ht="15.75" thickBot="1" x14ac:dyDescent="0.3">
      <c r="A9" s="70" t="s">
        <v>50</v>
      </c>
      <c r="B9" s="137" t="s">
        <v>52</v>
      </c>
      <c r="C9" s="35"/>
      <c r="D9" s="35"/>
      <c r="E9" s="71" t="s">
        <v>51</v>
      </c>
      <c r="F9" s="71" t="s">
        <v>51</v>
      </c>
      <c r="G9" s="34"/>
      <c r="H9" s="34"/>
      <c r="I9" s="35"/>
      <c r="J9" s="137" t="s">
        <v>52</v>
      </c>
      <c r="K9" s="137" t="s">
        <v>52</v>
      </c>
      <c r="L9" s="71" t="s">
        <v>51</v>
      </c>
      <c r="M9" s="71" t="s">
        <v>51</v>
      </c>
      <c r="N9" s="34"/>
      <c r="O9" s="34"/>
      <c r="P9" s="34"/>
      <c r="Q9" s="35"/>
      <c r="R9" s="35"/>
      <c r="S9" s="71" t="s">
        <v>51</v>
      </c>
      <c r="T9" s="71" t="s">
        <v>51</v>
      </c>
      <c r="U9" s="34"/>
      <c r="V9" s="34"/>
      <c r="W9" s="35"/>
      <c r="X9" s="35"/>
      <c r="Y9" s="35"/>
      <c r="Z9" s="71" t="s">
        <v>51</v>
      </c>
      <c r="AA9" s="71" t="s">
        <v>51</v>
      </c>
      <c r="AB9" s="34"/>
      <c r="AC9" s="34"/>
      <c r="AD9" s="35"/>
      <c r="AE9" s="58"/>
      <c r="AF9" s="124"/>
      <c r="AG9" s="74"/>
    </row>
    <row r="10" spans="1:33" x14ac:dyDescent="0.25">
      <c r="A10" s="69" t="str">
        <f>CONCATENATE("Hours worked on project 1 ("&amp;Instrucciones!C21&amp;")")</f>
        <v>Hours worked on project 1 (LIFEXX ENV/ES/000XXXX)</v>
      </c>
      <c r="B10" s="138"/>
      <c r="C10" s="38"/>
      <c r="D10" s="38"/>
      <c r="E10" s="78"/>
      <c r="F10" s="78"/>
      <c r="G10" s="37"/>
      <c r="H10" s="37"/>
      <c r="I10" s="38"/>
      <c r="J10" s="138"/>
      <c r="K10" s="138"/>
      <c r="L10" s="78"/>
      <c r="M10" s="78"/>
      <c r="N10" s="37"/>
      <c r="O10" s="38"/>
      <c r="P10" s="38"/>
      <c r="Q10" s="38"/>
      <c r="R10" s="38"/>
      <c r="S10" s="78"/>
      <c r="T10" s="78"/>
      <c r="U10" s="37"/>
      <c r="V10" s="37"/>
      <c r="W10" s="38"/>
      <c r="X10" s="38"/>
      <c r="Y10" s="38"/>
      <c r="Z10" s="78"/>
      <c r="AA10" s="78"/>
      <c r="AB10" s="37"/>
      <c r="AC10" s="37"/>
      <c r="AD10" s="38"/>
      <c r="AE10" s="38"/>
      <c r="AF10" s="126"/>
      <c r="AG10" s="79">
        <f>SUM(B10:AF10)</f>
        <v>0</v>
      </c>
    </row>
    <row r="11" spans="1:33" hidden="1" x14ac:dyDescent="0.25">
      <c r="A11" s="80" t="s">
        <v>54</v>
      </c>
      <c r="B11" s="139"/>
      <c r="C11" s="41"/>
      <c r="D11" s="41"/>
      <c r="E11" s="84"/>
      <c r="F11" s="84"/>
      <c r="G11" s="40"/>
      <c r="H11" s="40"/>
      <c r="I11" s="41"/>
      <c r="J11" s="139"/>
      <c r="K11" s="139"/>
      <c r="L11" s="84"/>
      <c r="M11" s="84"/>
      <c r="N11" s="40"/>
      <c r="O11" s="41"/>
      <c r="P11" s="41"/>
      <c r="Q11" s="41"/>
      <c r="R11" s="41"/>
      <c r="S11" s="84"/>
      <c r="T11" s="84"/>
      <c r="U11" s="40"/>
      <c r="V11" s="40"/>
      <c r="W11" s="41"/>
      <c r="X11" s="41"/>
      <c r="Y11" s="41"/>
      <c r="Z11" s="84"/>
      <c r="AA11" s="84"/>
      <c r="AB11" s="40"/>
      <c r="AC11" s="40"/>
      <c r="AD11" s="41"/>
      <c r="AE11" s="41"/>
      <c r="AF11" s="128"/>
      <c r="AG11" s="85"/>
    </row>
    <row r="12" spans="1:33" hidden="1" x14ac:dyDescent="0.25">
      <c r="A12" s="80" t="s">
        <v>54</v>
      </c>
      <c r="B12" s="139"/>
      <c r="C12" s="41"/>
      <c r="D12" s="41"/>
      <c r="E12" s="84"/>
      <c r="F12" s="84"/>
      <c r="G12" s="40"/>
      <c r="H12" s="40"/>
      <c r="I12" s="41"/>
      <c r="J12" s="139"/>
      <c r="K12" s="139"/>
      <c r="L12" s="84"/>
      <c r="M12" s="84"/>
      <c r="N12" s="40"/>
      <c r="O12" s="41"/>
      <c r="P12" s="41"/>
      <c r="Q12" s="41"/>
      <c r="R12" s="41"/>
      <c r="S12" s="84"/>
      <c r="T12" s="84"/>
      <c r="U12" s="40"/>
      <c r="V12" s="40"/>
      <c r="W12" s="41"/>
      <c r="X12" s="41"/>
      <c r="Y12" s="41"/>
      <c r="Z12" s="84"/>
      <c r="AA12" s="84"/>
      <c r="AB12" s="40"/>
      <c r="AC12" s="40"/>
      <c r="AD12" s="41"/>
      <c r="AE12" s="41"/>
      <c r="AF12" s="128"/>
      <c r="AG12" s="85"/>
    </row>
    <row r="13" spans="1:33" hidden="1" x14ac:dyDescent="0.25">
      <c r="A13" s="80" t="s">
        <v>54</v>
      </c>
      <c r="B13" s="139"/>
      <c r="C13" s="41"/>
      <c r="D13" s="41"/>
      <c r="E13" s="84"/>
      <c r="F13" s="84"/>
      <c r="G13" s="40"/>
      <c r="H13" s="40"/>
      <c r="I13" s="41"/>
      <c r="J13" s="139"/>
      <c r="K13" s="139"/>
      <c r="L13" s="84"/>
      <c r="M13" s="84"/>
      <c r="N13" s="40"/>
      <c r="O13" s="41"/>
      <c r="P13" s="41"/>
      <c r="Q13" s="41"/>
      <c r="R13" s="41"/>
      <c r="S13" s="84"/>
      <c r="T13" s="84"/>
      <c r="U13" s="40"/>
      <c r="V13" s="40"/>
      <c r="W13" s="41"/>
      <c r="X13" s="41"/>
      <c r="Y13" s="41"/>
      <c r="Z13" s="84"/>
      <c r="AA13" s="84"/>
      <c r="AB13" s="40"/>
      <c r="AC13" s="40"/>
      <c r="AD13" s="41"/>
      <c r="AE13" s="41"/>
      <c r="AF13" s="128"/>
      <c r="AG13" s="85"/>
    </row>
    <row r="14" spans="1:33" hidden="1" x14ac:dyDescent="0.25">
      <c r="A14" s="80" t="s">
        <v>54</v>
      </c>
      <c r="B14" s="139"/>
      <c r="C14" s="41"/>
      <c r="D14" s="41"/>
      <c r="E14" s="84"/>
      <c r="F14" s="84"/>
      <c r="G14" s="40"/>
      <c r="H14" s="40"/>
      <c r="I14" s="41"/>
      <c r="J14" s="139"/>
      <c r="K14" s="139"/>
      <c r="L14" s="84"/>
      <c r="M14" s="84"/>
      <c r="N14" s="40"/>
      <c r="O14" s="41"/>
      <c r="P14" s="41"/>
      <c r="Q14" s="41"/>
      <c r="R14" s="41"/>
      <c r="S14" s="84"/>
      <c r="T14" s="84"/>
      <c r="U14" s="40"/>
      <c r="V14" s="40"/>
      <c r="W14" s="41"/>
      <c r="X14" s="41"/>
      <c r="Y14" s="41"/>
      <c r="Z14" s="84"/>
      <c r="AA14" s="84"/>
      <c r="AB14" s="40"/>
      <c r="AC14" s="40"/>
      <c r="AD14" s="41"/>
      <c r="AE14" s="41"/>
      <c r="AF14" s="128"/>
      <c r="AG14" s="85"/>
    </row>
    <row r="15" spans="1:33" hidden="1" x14ac:dyDescent="0.25">
      <c r="A15" s="80" t="s">
        <v>54</v>
      </c>
      <c r="B15" s="139"/>
      <c r="C15" s="41"/>
      <c r="D15" s="41"/>
      <c r="E15" s="84"/>
      <c r="F15" s="84"/>
      <c r="G15" s="40"/>
      <c r="H15" s="40"/>
      <c r="I15" s="41"/>
      <c r="J15" s="139"/>
      <c r="K15" s="139"/>
      <c r="L15" s="84"/>
      <c r="M15" s="84"/>
      <c r="N15" s="40"/>
      <c r="O15" s="41"/>
      <c r="P15" s="41"/>
      <c r="Q15" s="41"/>
      <c r="R15" s="41"/>
      <c r="S15" s="84"/>
      <c r="T15" s="84"/>
      <c r="U15" s="40"/>
      <c r="V15" s="40"/>
      <c r="W15" s="41"/>
      <c r="X15" s="41"/>
      <c r="Y15" s="41"/>
      <c r="Z15" s="84"/>
      <c r="AA15" s="84"/>
      <c r="AB15" s="40"/>
      <c r="AC15" s="40"/>
      <c r="AD15" s="41"/>
      <c r="AE15" s="41"/>
      <c r="AF15" s="128"/>
      <c r="AG15" s="85"/>
    </row>
    <row r="16" spans="1:33" x14ac:dyDescent="0.25">
      <c r="A16" s="80" t="str">
        <f>IF(Instrucciones!C22="","",CONCATENATE("Hours worked on project 2 (" &amp; Instrucciones!C22 &amp;")"))</f>
        <v/>
      </c>
      <c r="B16" s="139"/>
      <c r="C16" s="41"/>
      <c r="D16" s="41"/>
      <c r="E16" s="84"/>
      <c r="F16" s="84"/>
      <c r="G16" s="40"/>
      <c r="H16" s="40"/>
      <c r="I16" s="41"/>
      <c r="J16" s="139"/>
      <c r="K16" s="139"/>
      <c r="L16" s="84"/>
      <c r="M16" s="84"/>
      <c r="N16" s="40"/>
      <c r="O16" s="41"/>
      <c r="P16" s="41"/>
      <c r="Q16" s="41"/>
      <c r="R16" s="41"/>
      <c r="S16" s="84"/>
      <c r="T16" s="84"/>
      <c r="U16" s="40"/>
      <c r="V16" s="40"/>
      <c r="W16" s="41"/>
      <c r="X16" s="41"/>
      <c r="Y16" s="41"/>
      <c r="Z16" s="84"/>
      <c r="AA16" s="84"/>
      <c r="AB16" s="40"/>
      <c r="AC16" s="40"/>
      <c r="AD16" s="41"/>
      <c r="AE16" s="41"/>
      <c r="AF16" s="128"/>
      <c r="AG16" s="85">
        <f>SUM(B16:AF16)</f>
        <v>0</v>
      </c>
    </row>
    <row r="17" spans="1:33" hidden="1" x14ac:dyDescent="0.25">
      <c r="A17" s="80" t="s">
        <v>54</v>
      </c>
      <c r="B17" s="139"/>
      <c r="C17" s="41"/>
      <c r="D17" s="41"/>
      <c r="E17" s="84"/>
      <c r="F17" s="84"/>
      <c r="G17" s="40"/>
      <c r="H17" s="40"/>
      <c r="I17" s="41"/>
      <c r="J17" s="139"/>
      <c r="K17" s="139"/>
      <c r="L17" s="84"/>
      <c r="M17" s="84"/>
      <c r="N17" s="40"/>
      <c r="O17" s="41"/>
      <c r="P17" s="41"/>
      <c r="Q17" s="41"/>
      <c r="R17" s="41"/>
      <c r="S17" s="84"/>
      <c r="T17" s="84"/>
      <c r="U17" s="40"/>
      <c r="V17" s="40"/>
      <c r="W17" s="41"/>
      <c r="X17" s="41"/>
      <c r="Y17" s="41"/>
      <c r="Z17" s="84"/>
      <c r="AA17" s="84"/>
      <c r="AB17" s="40"/>
      <c r="AC17" s="40"/>
      <c r="AD17" s="41"/>
      <c r="AE17" s="41"/>
      <c r="AF17" s="128"/>
      <c r="AG17" s="85"/>
    </row>
    <row r="18" spans="1:33" hidden="1" x14ac:dyDescent="0.25">
      <c r="A18" s="80" t="s">
        <v>54</v>
      </c>
      <c r="B18" s="139"/>
      <c r="C18" s="41"/>
      <c r="D18" s="41"/>
      <c r="E18" s="84"/>
      <c r="F18" s="84"/>
      <c r="G18" s="40"/>
      <c r="H18" s="40"/>
      <c r="I18" s="41"/>
      <c r="J18" s="139"/>
      <c r="K18" s="139"/>
      <c r="L18" s="84"/>
      <c r="M18" s="84"/>
      <c r="N18" s="40"/>
      <c r="O18" s="41"/>
      <c r="P18" s="41"/>
      <c r="Q18" s="41"/>
      <c r="R18" s="41"/>
      <c r="S18" s="84"/>
      <c r="T18" s="84"/>
      <c r="U18" s="40"/>
      <c r="V18" s="40"/>
      <c r="W18" s="41"/>
      <c r="X18" s="41"/>
      <c r="Y18" s="41"/>
      <c r="Z18" s="84"/>
      <c r="AA18" s="84"/>
      <c r="AB18" s="40"/>
      <c r="AC18" s="40"/>
      <c r="AD18" s="41"/>
      <c r="AE18" s="41"/>
      <c r="AF18" s="128"/>
      <c r="AG18" s="85"/>
    </row>
    <row r="19" spans="1:33" hidden="1" x14ac:dyDescent="0.25">
      <c r="A19" s="80" t="s">
        <v>54</v>
      </c>
      <c r="B19" s="139"/>
      <c r="C19" s="41"/>
      <c r="D19" s="41"/>
      <c r="E19" s="84"/>
      <c r="F19" s="84"/>
      <c r="G19" s="40"/>
      <c r="H19" s="40"/>
      <c r="I19" s="41"/>
      <c r="J19" s="139"/>
      <c r="K19" s="139"/>
      <c r="L19" s="84"/>
      <c r="M19" s="84"/>
      <c r="N19" s="40"/>
      <c r="O19" s="41"/>
      <c r="P19" s="41"/>
      <c r="Q19" s="41"/>
      <c r="R19" s="41"/>
      <c r="S19" s="84"/>
      <c r="T19" s="84"/>
      <c r="U19" s="40"/>
      <c r="V19" s="40"/>
      <c r="W19" s="41"/>
      <c r="X19" s="41"/>
      <c r="Y19" s="41"/>
      <c r="Z19" s="84"/>
      <c r="AA19" s="84"/>
      <c r="AB19" s="40"/>
      <c r="AC19" s="40"/>
      <c r="AD19" s="41"/>
      <c r="AE19" s="41"/>
      <c r="AF19" s="128"/>
      <c r="AG19" s="85"/>
    </row>
    <row r="20" spans="1:33" hidden="1" x14ac:dyDescent="0.25">
      <c r="A20" s="80" t="s">
        <v>54</v>
      </c>
      <c r="B20" s="139"/>
      <c r="C20" s="41"/>
      <c r="D20" s="41"/>
      <c r="E20" s="84"/>
      <c r="F20" s="84"/>
      <c r="G20" s="40"/>
      <c r="H20" s="40"/>
      <c r="I20" s="41"/>
      <c r="J20" s="139"/>
      <c r="K20" s="139"/>
      <c r="L20" s="84"/>
      <c r="M20" s="84"/>
      <c r="N20" s="40"/>
      <c r="O20" s="41"/>
      <c r="P20" s="41"/>
      <c r="Q20" s="41"/>
      <c r="R20" s="41"/>
      <c r="S20" s="84"/>
      <c r="T20" s="84"/>
      <c r="U20" s="40"/>
      <c r="V20" s="40"/>
      <c r="W20" s="41"/>
      <c r="X20" s="41"/>
      <c r="Y20" s="41"/>
      <c r="Z20" s="84"/>
      <c r="AA20" s="84"/>
      <c r="AB20" s="40"/>
      <c r="AC20" s="40"/>
      <c r="AD20" s="41"/>
      <c r="AE20" s="41"/>
      <c r="AF20" s="128"/>
      <c r="AG20" s="85"/>
    </row>
    <row r="21" spans="1:33" hidden="1" x14ac:dyDescent="0.25">
      <c r="A21" s="80" t="e">
        <v>#REF!</v>
      </c>
      <c r="B21" s="139"/>
      <c r="C21" s="41"/>
      <c r="D21" s="41"/>
      <c r="E21" s="84"/>
      <c r="F21" s="84"/>
      <c r="G21" s="40"/>
      <c r="H21" s="40"/>
      <c r="I21" s="41"/>
      <c r="J21" s="139"/>
      <c r="K21" s="139"/>
      <c r="L21" s="84"/>
      <c r="M21" s="84"/>
      <c r="N21" s="40"/>
      <c r="O21" s="41"/>
      <c r="P21" s="41"/>
      <c r="Q21" s="41"/>
      <c r="R21" s="41"/>
      <c r="S21" s="84"/>
      <c r="T21" s="84"/>
      <c r="U21" s="40"/>
      <c r="V21" s="40"/>
      <c r="W21" s="41"/>
      <c r="X21" s="41"/>
      <c r="Y21" s="41"/>
      <c r="Z21" s="84"/>
      <c r="AA21" s="84"/>
      <c r="AB21" s="40"/>
      <c r="AC21" s="40"/>
      <c r="AD21" s="41"/>
      <c r="AE21" s="41"/>
      <c r="AF21" s="128"/>
      <c r="AG21" s="85"/>
    </row>
    <row r="22" spans="1:33" x14ac:dyDescent="0.25">
      <c r="A22" s="80" t="str">
        <f>IF(Instrucciones!C23="","",CONCATENATE("Hours worked on project 3 (" &amp; Instrucciones!C23 &amp;")"))</f>
        <v/>
      </c>
      <c r="B22" s="139"/>
      <c r="C22" s="41"/>
      <c r="D22" s="41"/>
      <c r="E22" s="84"/>
      <c r="F22" s="84"/>
      <c r="G22" s="40"/>
      <c r="H22" s="40"/>
      <c r="I22" s="41"/>
      <c r="J22" s="139"/>
      <c r="K22" s="139"/>
      <c r="L22" s="84"/>
      <c r="M22" s="84"/>
      <c r="N22" s="40"/>
      <c r="O22" s="41"/>
      <c r="P22" s="41"/>
      <c r="Q22" s="41"/>
      <c r="R22" s="41"/>
      <c r="S22" s="84"/>
      <c r="T22" s="84"/>
      <c r="U22" s="40"/>
      <c r="V22" s="40"/>
      <c r="W22" s="41"/>
      <c r="X22" s="41"/>
      <c r="Y22" s="41"/>
      <c r="Z22" s="84"/>
      <c r="AA22" s="84"/>
      <c r="AB22" s="40"/>
      <c r="AC22" s="40"/>
      <c r="AD22" s="41"/>
      <c r="AE22" s="41"/>
      <c r="AF22" s="128"/>
      <c r="AG22" s="85">
        <f>SUM(B22:AF22)</f>
        <v>0</v>
      </c>
    </row>
    <row r="23" spans="1:33" hidden="1" x14ac:dyDescent="0.25">
      <c r="A23" s="80" t="s">
        <v>55</v>
      </c>
      <c r="B23" s="139"/>
      <c r="C23" s="41"/>
      <c r="D23" s="41"/>
      <c r="E23" s="84"/>
      <c r="F23" s="84"/>
      <c r="G23" s="40"/>
      <c r="H23" s="40"/>
      <c r="I23" s="41"/>
      <c r="J23" s="139"/>
      <c r="K23" s="139"/>
      <c r="L23" s="84"/>
      <c r="M23" s="84"/>
      <c r="N23" s="40"/>
      <c r="O23" s="41"/>
      <c r="P23" s="41"/>
      <c r="Q23" s="41"/>
      <c r="R23" s="41"/>
      <c r="S23" s="84"/>
      <c r="T23" s="84"/>
      <c r="U23" s="40"/>
      <c r="V23" s="40"/>
      <c r="W23" s="41"/>
      <c r="X23" s="41"/>
      <c r="Y23" s="41"/>
      <c r="Z23" s="84"/>
      <c r="AA23" s="84"/>
      <c r="AB23" s="40"/>
      <c r="AC23" s="40"/>
      <c r="AD23" s="41"/>
      <c r="AE23" s="41"/>
      <c r="AF23" s="128"/>
      <c r="AG23" s="85"/>
    </row>
    <row r="24" spans="1:33" hidden="1" x14ac:dyDescent="0.25">
      <c r="A24" s="80" t="s">
        <v>56</v>
      </c>
      <c r="B24" s="139"/>
      <c r="C24" s="41"/>
      <c r="D24" s="41"/>
      <c r="E24" s="84"/>
      <c r="F24" s="84"/>
      <c r="G24" s="40"/>
      <c r="H24" s="40"/>
      <c r="I24" s="41"/>
      <c r="J24" s="139"/>
      <c r="K24" s="139"/>
      <c r="L24" s="84"/>
      <c r="M24" s="84"/>
      <c r="N24" s="40"/>
      <c r="O24" s="41"/>
      <c r="P24" s="41"/>
      <c r="Q24" s="41"/>
      <c r="R24" s="41"/>
      <c r="S24" s="84"/>
      <c r="T24" s="84"/>
      <c r="U24" s="40"/>
      <c r="V24" s="40"/>
      <c r="W24" s="41"/>
      <c r="X24" s="41"/>
      <c r="Y24" s="41"/>
      <c r="Z24" s="84"/>
      <c r="AA24" s="84"/>
      <c r="AB24" s="40"/>
      <c r="AC24" s="40"/>
      <c r="AD24" s="41"/>
      <c r="AE24" s="41"/>
      <c r="AF24" s="128"/>
      <c r="AG24" s="85"/>
    </row>
    <row r="25" spans="1:33" hidden="1" x14ac:dyDescent="0.25">
      <c r="A25" s="80" t="s">
        <v>57</v>
      </c>
      <c r="B25" s="139"/>
      <c r="C25" s="41"/>
      <c r="D25" s="41"/>
      <c r="E25" s="84"/>
      <c r="F25" s="84"/>
      <c r="G25" s="40"/>
      <c r="H25" s="40"/>
      <c r="I25" s="41"/>
      <c r="J25" s="139"/>
      <c r="K25" s="139"/>
      <c r="L25" s="84"/>
      <c r="M25" s="84"/>
      <c r="N25" s="40"/>
      <c r="O25" s="41"/>
      <c r="P25" s="41"/>
      <c r="Q25" s="41"/>
      <c r="R25" s="41"/>
      <c r="S25" s="84"/>
      <c r="T25" s="84"/>
      <c r="U25" s="40"/>
      <c r="V25" s="40"/>
      <c r="W25" s="41"/>
      <c r="X25" s="41"/>
      <c r="Y25" s="41"/>
      <c r="Z25" s="84"/>
      <c r="AA25" s="84"/>
      <c r="AB25" s="40"/>
      <c r="AC25" s="40"/>
      <c r="AD25" s="41"/>
      <c r="AE25" s="41"/>
      <c r="AF25" s="128"/>
      <c r="AG25" s="85"/>
    </row>
    <row r="26" spans="1:33" hidden="1" x14ac:dyDescent="0.25">
      <c r="A26" s="80" t="s">
        <v>58</v>
      </c>
      <c r="B26" s="139"/>
      <c r="C26" s="41"/>
      <c r="D26" s="41"/>
      <c r="E26" s="84"/>
      <c r="F26" s="84"/>
      <c r="G26" s="40"/>
      <c r="H26" s="40"/>
      <c r="I26" s="41"/>
      <c r="J26" s="139"/>
      <c r="K26" s="139"/>
      <c r="L26" s="84"/>
      <c r="M26" s="84"/>
      <c r="N26" s="40"/>
      <c r="O26" s="41"/>
      <c r="P26" s="41"/>
      <c r="Q26" s="41"/>
      <c r="R26" s="41"/>
      <c r="S26" s="84"/>
      <c r="T26" s="84"/>
      <c r="U26" s="40"/>
      <c r="V26" s="40"/>
      <c r="W26" s="41"/>
      <c r="X26" s="41"/>
      <c r="Y26" s="41"/>
      <c r="Z26" s="84"/>
      <c r="AA26" s="84"/>
      <c r="AB26" s="40"/>
      <c r="AC26" s="40"/>
      <c r="AD26" s="41"/>
      <c r="AE26" s="41"/>
      <c r="AF26" s="128"/>
      <c r="AG26" s="85"/>
    </row>
    <row r="27" spans="1:33" hidden="1" x14ac:dyDescent="0.25">
      <c r="A27" s="80" t="s">
        <v>59</v>
      </c>
      <c r="B27" s="139"/>
      <c r="C27" s="41"/>
      <c r="D27" s="41"/>
      <c r="E27" s="84"/>
      <c r="F27" s="84"/>
      <c r="G27" s="40"/>
      <c r="H27" s="40"/>
      <c r="I27" s="41"/>
      <c r="J27" s="139"/>
      <c r="K27" s="139"/>
      <c r="L27" s="84"/>
      <c r="M27" s="84"/>
      <c r="N27" s="40"/>
      <c r="O27" s="41"/>
      <c r="P27" s="41"/>
      <c r="Q27" s="41"/>
      <c r="R27" s="41"/>
      <c r="S27" s="84"/>
      <c r="T27" s="84"/>
      <c r="U27" s="40"/>
      <c r="V27" s="40"/>
      <c r="W27" s="41"/>
      <c r="X27" s="41"/>
      <c r="Y27" s="41"/>
      <c r="Z27" s="84"/>
      <c r="AA27" s="84"/>
      <c r="AB27" s="40"/>
      <c r="AC27" s="40"/>
      <c r="AD27" s="41"/>
      <c r="AE27" s="41"/>
      <c r="AF27" s="128"/>
      <c r="AG27" s="85"/>
    </row>
    <row r="28" spans="1:33" x14ac:dyDescent="0.25">
      <c r="A28" s="80" t="str">
        <f>IF(Instrucciones!C24="","",CONCATENATE("Hours worked on project 4 (" &amp; Instrucciones!C24 &amp;")"))</f>
        <v/>
      </c>
      <c r="B28" s="139"/>
      <c r="C28" s="41"/>
      <c r="D28" s="41"/>
      <c r="E28" s="84"/>
      <c r="F28" s="84"/>
      <c r="G28" s="40"/>
      <c r="H28" s="40"/>
      <c r="I28" s="41"/>
      <c r="J28" s="139"/>
      <c r="K28" s="139"/>
      <c r="L28" s="84"/>
      <c r="M28" s="84"/>
      <c r="N28" s="40"/>
      <c r="O28" s="41"/>
      <c r="P28" s="41"/>
      <c r="Q28" s="41"/>
      <c r="R28" s="41"/>
      <c r="S28" s="84"/>
      <c r="T28" s="84"/>
      <c r="U28" s="40"/>
      <c r="V28" s="40"/>
      <c r="W28" s="41"/>
      <c r="X28" s="41"/>
      <c r="Y28" s="41"/>
      <c r="Z28" s="84"/>
      <c r="AA28" s="84"/>
      <c r="AB28" s="40"/>
      <c r="AC28" s="40"/>
      <c r="AD28" s="41"/>
      <c r="AE28" s="41"/>
      <c r="AF28" s="128"/>
      <c r="AG28" s="85">
        <f>SUM(B28:AF28)</f>
        <v>0</v>
      </c>
    </row>
    <row r="29" spans="1:33" hidden="1" x14ac:dyDescent="0.25">
      <c r="A29" s="80" t="s">
        <v>55</v>
      </c>
      <c r="B29" s="139"/>
      <c r="C29" s="41"/>
      <c r="D29" s="41"/>
      <c r="E29" s="84"/>
      <c r="F29" s="84"/>
      <c r="G29" s="40"/>
      <c r="H29" s="40"/>
      <c r="I29" s="41"/>
      <c r="J29" s="139"/>
      <c r="K29" s="139"/>
      <c r="L29" s="84"/>
      <c r="M29" s="84"/>
      <c r="N29" s="40"/>
      <c r="O29" s="41"/>
      <c r="P29" s="41"/>
      <c r="Q29" s="41"/>
      <c r="R29" s="41"/>
      <c r="S29" s="84"/>
      <c r="T29" s="84"/>
      <c r="U29" s="40"/>
      <c r="V29" s="40"/>
      <c r="W29" s="41"/>
      <c r="X29" s="41"/>
      <c r="Y29" s="41"/>
      <c r="Z29" s="84"/>
      <c r="AA29" s="84"/>
      <c r="AB29" s="40"/>
      <c r="AC29" s="40"/>
      <c r="AD29" s="41"/>
      <c r="AE29" s="41"/>
      <c r="AF29" s="128"/>
      <c r="AG29" s="85"/>
    </row>
    <row r="30" spans="1:33" hidden="1" x14ac:dyDescent="0.25">
      <c r="A30" s="80" t="s">
        <v>56</v>
      </c>
      <c r="B30" s="139"/>
      <c r="C30" s="41"/>
      <c r="D30" s="41"/>
      <c r="E30" s="84"/>
      <c r="F30" s="84"/>
      <c r="G30" s="40"/>
      <c r="H30" s="40"/>
      <c r="I30" s="41"/>
      <c r="J30" s="139"/>
      <c r="K30" s="139"/>
      <c r="L30" s="84"/>
      <c r="M30" s="84"/>
      <c r="N30" s="40"/>
      <c r="O30" s="41"/>
      <c r="P30" s="41"/>
      <c r="Q30" s="41"/>
      <c r="R30" s="41"/>
      <c r="S30" s="84"/>
      <c r="T30" s="84"/>
      <c r="U30" s="40"/>
      <c r="V30" s="40"/>
      <c r="W30" s="41"/>
      <c r="X30" s="41"/>
      <c r="Y30" s="41"/>
      <c r="Z30" s="84"/>
      <c r="AA30" s="84"/>
      <c r="AB30" s="40"/>
      <c r="AC30" s="40"/>
      <c r="AD30" s="41"/>
      <c r="AE30" s="41"/>
      <c r="AF30" s="128"/>
      <c r="AG30" s="85"/>
    </row>
    <row r="31" spans="1:33" hidden="1" x14ac:dyDescent="0.25">
      <c r="A31" s="80" t="s">
        <v>57</v>
      </c>
      <c r="B31" s="139"/>
      <c r="C31" s="41"/>
      <c r="D31" s="41"/>
      <c r="E31" s="84"/>
      <c r="F31" s="84"/>
      <c r="G31" s="40"/>
      <c r="H31" s="40"/>
      <c r="I31" s="41"/>
      <c r="J31" s="139"/>
      <c r="K31" s="139"/>
      <c r="L31" s="84"/>
      <c r="M31" s="84"/>
      <c r="N31" s="40"/>
      <c r="O31" s="41"/>
      <c r="P31" s="41"/>
      <c r="Q31" s="41"/>
      <c r="R31" s="41"/>
      <c r="S31" s="84"/>
      <c r="T31" s="84"/>
      <c r="U31" s="40"/>
      <c r="V31" s="40"/>
      <c r="W31" s="41"/>
      <c r="X31" s="41"/>
      <c r="Y31" s="41"/>
      <c r="Z31" s="84"/>
      <c r="AA31" s="84"/>
      <c r="AB31" s="40"/>
      <c r="AC31" s="40"/>
      <c r="AD31" s="41"/>
      <c r="AE31" s="41"/>
      <c r="AF31" s="128"/>
      <c r="AG31" s="85"/>
    </row>
    <row r="32" spans="1:33" hidden="1" x14ac:dyDescent="0.25">
      <c r="A32" s="80" t="s">
        <v>58</v>
      </c>
      <c r="B32" s="139"/>
      <c r="C32" s="41"/>
      <c r="D32" s="41"/>
      <c r="E32" s="84"/>
      <c r="F32" s="84"/>
      <c r="G32" s="40"/>
      <c r="H32" s="40"/>
      <c r="I32" s="41"/>
      <c r="J32" s="139"/>
      <c r="K32" s="139"/>
      <c r="L32" s="84"/>
      <c r="M32" s="84"/>
      <c r="N32" s="40"/>
      <c r="O32" s="41"/>
      <c r="P32" s="41"/>
      <c r="Q32" s="41"/>
      <c r="R32" s="41"/>
      <c r="S32" s="84"/>
      <c r="T32" s="84"/>
      <c r="U32" s="40"/>
      <c r="V32" s="40"/>
      <c r="W32" s="41"/>
      <c r="X32" s="41"/>
      <c r="Y32" s="41"/>
      <c r="Z32" s="84"/>
      <c r="AA32" s="84"/>
      <c r="AB32" s="40"/>
      <c r="AC32" s="40"/>
      <c r="AD32" s="41"/>
      <c r="AE32" s="41"/>
      <c r="AF32" s="128"/>
      <c r="AG32" s="85"/>
    </row>
    <row r="33" spans="1:33" hidden="1" x14ac:dyDescent="0.25">
      <c r="A33" s="80" t="s">
        <v>59</v>
      </c>
      <c r="B33" s="139"/>
      <c r="C33" s="41"/>
      <c r="D33" s="41"/>
      <c r="E33" s="84"/>
      <c r="F33" s="84"/>
      <c r="G33" s="40"/>
      <c r="H33" s="40"/>
      <c r="I33" s="41"/>
      <c r="J33" s="139"/>
      <c r="K33" s="139"/>
      <c r="L33" s="84"/>
      <c r="M33" s="84"/>
      <c r="N33" s="40"/>
      <c r="O33" s="41"/>
      <c r="P33" s="41"/>
      <c r="Q33" s="41"/>
      <c r="R33" s="41"/>
      <c r="S33" s="84"/>
      <c r="T33" s="84"/>
      <c r="U33" s="40"/>
      <c r="V33" s="40"/>
      <c r="W33" s="41"/>
      <c r="X33" s="41"/>
      <c r="Y33" s="41"/>
      <c r="Z33" s="84"/>
      <c r="AA33" s="84"/>
      <c r="AB33" s="40"/>
      <c r="AC33" s="40"/>
      <c r="AD33" s="41"/>
      <c r="AE33" s="41"/>
      <c r="AF33" s="128"/>
      <c r="AG33" s="85"/>
    </row>
    <row r="34" spans="1:33" ht="15.75" thickBot="1" x14ac:dyDescent="0.3">
      <c r="A34" s="86" t="str">
        <f>IF(Instrucciones!C25="","",CONCATENATE("Hours worked on project 5 (" &amp; Instrucciones!C25 &amp;")"))</f>
        <v/>
      </c>
      <c r="B34" s="140"/>
      <c r="C34" s="44"/>
      <c r="D34" s="44"/>
      <c r="E34" s="90"/>
      <c r="F34" s="90"/>
      <c r="G34" s="43"/>
      <c r="H34" s="43"/>
      <c r="I34" s="44"/>
      <c r="J34" s="140"/>
      <c r="K34" s="140"/>
      <c r="L34" s="90"/>
      <c r="M34" s="90"/>
      <c r="N34" s="43"/>
      <c r="O34" s="44"/>
      <c r="P34" s="44"/>
      <c r="Q34" s="44"/>
      <c r="R34" s="44"/>
      <c r="S34" s="90"/>
      <c r="T34" s="90"/>
      <c r="U34" s="43"/>
      <c r="V34" s="43"/>
      <c r="W34" s="44"/>
      <c r="X34" s="44"/>
      <c r="Y34" s="44"/>
      <c r="Z34" s="90"/>
      <c r="AA34" s="90"/>
      <c r="AB34" s="43"/>
      <c r="AC34" s="43"/>
      <c r="AD34" s="44"/>
      <c r="AE34" s="44"/>
      <c r="AF34" s="130"/>
      <c r="AG34" s="91">
        <f>SUM(B34:AF34)</f>
        <v>0</v>
      </c>
    </row>
    <row r="35" spans="1:33" hidden="1" x14ac:dyDescent="0.25">
      <c r="A35" s="80" t="s">
        <v>55</v>
      </c>
      <c r="B35" s="139"/>
      <c r="C35" s="83"/>
      <c r="D35" s="83"/>
      <c r="E35" s="84"/>
      <c r="F35" s="84"/>
      <c r="G35" s="82"/>
      <c r="H35" s="82"/>
      <c r="I35" s="83"/>
      <c r="J35" s="139"/>
      <c r="K35" s="139"/>
      <c r="L35" s="84"/>
      <c r="M35" s="84"/>
      <c r="N35" s="82"/>
      <c r="O35" s="83"/>
      <c r="P35" s="83"/>
      <c r="Q35" s="83"/>
      <c r="R35" s="83"/>
      <c r="S35" s="84"/>
      <c r="T35" s="84"/>
      <c r="U35" s="82"/>
      <c r="V35" s="82"/>
      <c r="W35" s="83"/>
      <c r="X35" s="83"/>
      <c r="Y35" s="83"/>
      <c r="Z35" s="84"/>
      <c r="AA35" s="84"/>
      <c r="AB35" s="82"/>
      <c r="AC35" s="82"/>
      <c r="AD35" s="83"/>
      <c r="AE35" s="83"/>
      <c r="AF35" s="83"/>
      <c r="AG35" s="85"/>
    </row>
    <row r="36" spans="1:33" hidden="1" x14ac:dyDescent="0.25">
      <c r="A36" s="80" t="s">
        <v>56</v>
      </c>
      <c r="B36" s="139"/>
      <c r="C36" s="83"/>
      <c r="D36" s="83"/>
      <c r="E36" s="84"/>
      <c r="F36" s="84"/>
      <c r="G36" s="82"/>
      <c r="H36" s="82"/>
      <c r="I36" s="83"/>
      <c r="J36" s="139"/>
      <c r="K36" s="139"/>
      <c r="L36" s="84"/>
      <c r="M36" s="84"/>
      <c r="N36" s="82"/>
      <c r="O36" s="83"/>
      <c r="P36" s="83"/>
      <c r="Q36" s="83"/>
      <c r="R36" s="83"/>
      <c r="S36" s="84"/>
      <c r="T36" s="84"/>
      <c r="U36" s="82"/>
      <c r="V36" s="82"/>
      <c r="W36" s="83"/>
      <c r="X36" s="83"/>
      <c r="Y36" s="83"/>
      <c r="Z36" s="84"/>
      <c r="AA36" s="84"/>
      <c r="AB36" s="82"/>
      <c r="AC36" s="82"/>
      <c r="AD36" s="83"/>
      <c r="AE36" s="83"/>
      <c r="AF36" s="83"/>
      <c r="AG36" s="85"/>
    </row>
    <row r="37" spans="1:33" hidden="1" x14ac:dyDescent="0.25">
      <c r="A37" s="80" t="s">
        <v>57</v>
      </c>
      <c r="B37" s="139"/>
      <c r="C37" s="83"/>
      <c r="D37" s="83"/>
      <c r="E37" s="84"/>
      <c r="F37" s="84"/>
      <c r="G37" s="82"/>
      <c r="H37" s="82"/>
      <c r="I37" s="83"/>
      <c r="J37" s="139"/>
      <c r="K37" s="139"/>
      <c r="L37" s="84"/>
      <c r="M37" s="84"/>
      <c r="N37" s="82"/>
      <c r="O37" s="83"/>
      <c r="P37" s="83"/>
      <c r="Q37" s="83"/>
      <c r="R37" s="83"/>
      <c r="S37" s="84"/>
      <c r="T37" s="84"/>
      <c r="U37" s="82"/>
      <c r="V37" s="82"/>
      <c r="W37" s="83"/>
      <c r="X37" s="83"/>
      <c r="Y37" s="83"/>
      <c r="Z37" s="84"/>
      <c r="AA37" s="84"/>
      <c r="AB37" s="82"/>
      <c r="AC37" s="82"/>
      <c r="AD37" s="83"/>
      <c r="AE37" s="83"/>
      <c r="AF37" s="83"/>
      <c r="AG37" s="85"/>
    </row>
    <row r="38" spans="1:33" hidden="1" x14ac:dyDescent="0.25">
      <c r="A38" s="80" t="s">
        <v>58</v>
      </c>
      <c r="B38" s="139"/>
      <c r="C38" s="83"/>
      <c r="D38" s="83"/>
      <c r="E38" s="84"/>
      <c r="F38" s="84"/>
      <c r="G38" s="82"/>
      <c r="H38" s="82"/>
      <c r="I38" s="83"/>
      <c r="J38" s="139"/>
      <c r="K38" s="139"/>
      <c r="L38" s="84"/>
      <c r="M38" s="84"/>
      <c r="N38" s="82"/>
      <c r="O38" s="83"/>
      <c r="P38" s="83"/>
      <c r="Q38" s="83"/>
      <c r="R38" s="83"/>
      <c r="S38" s="84"/>
      <c r="T38" s="84"/>
      <c r="U38" s="82"/>
      <c r="V38" s="82"/>
      <c r="W38" s="83"/>
      <c r="X38" s="83"/>
      <c r="Y38" s="83"/>
      <c r="Z38" s="84"/>
      <c r="AA38" s="84"/>
      <c r="AB38" s="82"/>
      <c r="AC38" s="82"/>
      <c r="AD38" s="83"/>
      <c r="AE38" s="83"/>
      <c r="AF38" s="83"/>
      <c r="AG38" s="85"/>
    </row>
    <row r="39" spans="1:33" ht="15.75" hidden="1" thickBot="1" x14ac:dyDescent="0.3">
      <c r="A39" s="86" t="s">
        <v>59</v>
      </c>
      <c r="B39" s="140"/>
      <c r="C39" s="89"/>
      <c r="D39" s="89"/>
      <c r="E39" s="90"/>
      <c r="F39" s="90"/>
      <c r="G39" s="88"/>
      <c r="H39" s="88"/>
      <c r="I39" s="89"/>
      <c r="J39" s="140"/>
      <c r="K39" s="140"/>
      <c r="L39" s="90"/>
      <c r="M39" s="90"/>
      <c r="N39" s="88"/>
      <c r="O39" s="89"/>
      <c r="P39" s="89"/>
      <c r="Q39" s="89"/>
      <c r="R39" s="89"/>
      <c r="S39" s="90"/>
      <c r="T39" s="90"/>
      <c r="U39" s="88"/>
      <c r="V39" s="88"/>
      <c r="W39" s="89"/>
      <c r="X39" s="89"/>
      <c r="Y39" s="89"/>
      <c r="Z39" s="90"/>
      <c r="AA39" s="90"/>
      <c r="AB39" s="88"/>
      <c r="AC39" s="88"/>
      <c r="AD39" s="89"/>
      <c r="AE39" s="89"/>
      <c r="AF39" s="89"/>
      <c r="AG39" s="91"/>
    </row>
    <row r="40" spans="1:33" x14ac:dyDescent="0.25">
      <c r="A40" s="98" t="s">
        <v>60</v>
      </c>
      <c r="B40" s="141"/>
      <c r="C40" s="100">
        <f>7.5-C10</f>
        <v>7.5</v>
      </c>
      <c r="D40" s="100">
        <f t="shared" ref="D40" si="0">7.5-D10</f>
        <v>7.5</v>
      </c>
      <c r="E40" s="93"/>
      <c r="F40" s="93"/>
      <c r="G40" s="100">
        <f>7.5-G10</f>
        <v>7.5</v>
      </c>
      <c r="H40" s="100">
        <f>7.5-H10</f>
        <v>7.5</v>
      </c>
      <c r="I40" s="100">
        <f t="shared" ref="I40" si="1">7.5-I10</f>
        <v>7.5</v>
      </c>
      <c r="J40" s="141"/>
      <c r="K40" s="141"/>
      <c r="L40" s="93"/>
      <c r="M40" s="93"/>
      <c r="N40" s="100">
        <f t="shared" ref="N40" si="2">7.5-N10</f>
        <v>7.5</v>
      </c>
      <c r="O40" s="100">
        <f>7.5-O10</f>
        <v>7.5</v>
      </c>
      <c r="P40" s="100">
        <f>7.5-P10</f>
        <v>7.5</v>
      </c>
      <c r="Q40" s="100">
        <f>7.5-Q10</f>
        <v>7.5</v>
      </c>
      <c r="R40" s="100">
        <f t="shared" ref="R40" si="3">7.5-R10</f>
        <v>7.5</v>
      </c>
      <c r="S40" s="93"/>
      <c r="T40" s="93"/>
      <c r="U40" s="100">
        <f>7.5-U10</f>
        <v>7.5</v>
      </c>
      <c r="V40" s="100">
        <f>7.5-V10</f>
        <v>7.5</v>
      </c>
      <c r="W40" s="100">
        <f t="shared" ref="W40:Y40" si="4">7.5-W10</f>
        <v>7.5</v>
      </c>
      <c r="X40" s="100">
        <f t="shared" si="4"/>
        <v>7.5</v>
      </c>
      <c r="Y40" s="100">
        <f t="shared" si="4"/>
        <v>7.5</v>
      </c>
      <c r="Z40" s="93"/>
      <c r="AA40" s="93"/>
      <c r="AB40" s="100">
        <f>7.5-AB10</f>
        <v>7.5</v>
      </c>
      <c r="AC40" s="100">
        <f>7.5-AC10</f>
        <v>7.5</v>
      </c>
      <c r="AD40" s="100">
        <f t="shared" ref="AD40:AE40" si="5">7.5-AD10</f>
        <v>7.5</v>
      </c>
      <c r="AE40" s="100">
        <f t="shared" si="5"/>
        <v>7.5</v>
      </c>
      <c r="AF40" s="100"/>
      <c r="AG40" s="97">
        <f>SUM(B40:AF40)</f>
        <v>142.5</v>
      </c>
    </row>
    <row r="41" spans="1:33" ht="15.75" thickBot="1" x14ac:dyDescent="0.3">
      <c r="A41" s="101" t="s">
        <v>61</v>
      </c>
      <c r="B41" s="142"/>
      <c r="C41" s="104">
        <f t="shared" ref="C41:AF41" si="6">IF(C10+C16+C22+C28+C34+C40&gt;7.5,"ERROR",C10+C16+C22+C28+C34+C40)</f>
        <v>7.5</v>
      </c>
      <c r="D41" s="104">
        <f t="shared" si="6"/>
        <v>7.5</v>
      </c>
      <c r="E41" s="102"/>
      <c r="F41" s="102"/>
      <c r="G41" s="103">
        <f t="shared" ref="G41" si="7">IF(G10+G16+G22+G28+G34+G40&gt;7.5,"ERROR",G10+G16+G22+G28+G34+G40)</f>
        <v>7.5</v>
      </c>
      <c r="H41" s="103">
        <f t="shared" si="6"/>
        <v>7.5</v>
      </c>
      <c r="I41" s="104">
        <f t="shared" si="6"/>
        <v>7.5</v>
      </c>
      <c r="J41" s="142"/>
      <c r="K41" s="142"/>
      <c r="L41" s="102"/>
      <c r="M41" s="102">
        <f t="shared" ref="M41:R41" si="8">IF(M10+M16+M22+M28+M34+M40&gt;7.5,"ERROR",M10+M16+M22+M28+M34+M40)</f>
        <v>0</v>
      </c>
      <c r="N41" s="103">
        <f t="shared" si="8"/>
        <v>7.5</v>
      </c>
      <c r="O41" s="104">
        <f t="shared" si="8"/>
        <v>7.5</v>
      </c>
      <c r="P41" s="104">
        <f t="shared" si="8"/>
        <v>7.5</v>
      </c>
      <c r="Q41" s="104">
        <f t="shared" si="8"/>
        <v>7.5</v>
      </c>
      <c r="R41" s="104">
        <f t="shared" si="8"/>
        <v>7.5</v>
      </c>
      <c r="S41" s="102"/>
      <c r="T41" s="102"/>
      <c r="U41" s="103">
        <f t="shared" ref="U41" si="9">IF(U10+U16+U22+U28+U34+U40&gt;7.5,"ERROR",U10+U16+U22+U28+U34+U40)</f>
        <v>7.5</v>
      </c>
      <c r="V41" s="103">
        <f t="shared" si="6"/>
        <v>7.5</v>
      </c>
      <c r="W41" s="104">
        <f t="shared" si="6"/>
        <v>7.5</v>
      </c>
      <c r="X41" s="104">
        <f t="shared" si="6"/>
        <v>7.5</v>
      </c>
      <c r="Y41" s="104">
        <f t="shared" si="6"/>
        <v>7.5</v>
      </c>
      <c r="Z41" s="102"/>
      <c r="AA41" s="102"/>
      <c r="AB41" s="103">
        <f t="shared" ref="AB41" si="10">IF(AB10+AB16+AB22+AB28+AB34+AB40&gt;7.5,"ERROR",AB10+AB16+AB22+AB28+AB34+AB40)</f>
        <v>7.5</v>
      </c>
      <c r="AC41" s="103">
        <f t="shared" si="6"/>
        <v>7.5</v>
      </c>
      <c r="AD41" s="104">
        <f t="shared" si="6"/>
        <v>7.5</v>
      </c>
      <c r="AE41" s="104">
        <f t="shared" si="6"/>
        <v>7.5</v>
      </c>
      <c r="AF41" s="104">
        <f t="shared" si="6"/>
        <v>0</v>
      </c>
      <c r="AG41" s="91">
        <f>SUM(B41:AF41)</f>
        <v>142.5</v>
      </c>
    </row>
    <row r="42" spans="1:33" x14ac:dyDescent="0.25">
      <c r="A42" s="105" t="s">
        <v>62</v>
      </c>
    </row>
    <row r="43" spans="1:33" x14ac:dyDescent="0.25">
      <c r="A43" s="106" t="s">
        <v>63</v>
      </c>
    </row>
    <row r="44" spans="1:33" ht="15.75" thickBot="1" x14ac:dyDescent="0.3"/>
    <row r="45" spans="1:33" ht="15" customHeight="1" x14ac:dyDescent="0.25">
      <c r="A45" s="107" t="s">
        <v>64</v>
      </c>
      <c r="B45" s="108"/>
      <c r="U45" s="144" t="s">
        <v>65</v>
      </c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6"/>
    </row>
    <row r="46" spans="1:33" ht="15" customHeight="1" x14ac:dyDescent="0.25">
      <c r="A46" s="109" t="s">
        <v>66</v>
      </c>
      <c r="B46" s="110" t="s">
        <v>51</v>
      </c>
      <c r="U46" s="151" t="str">
        <f>A10</f>
        <v>Hours worked on project 1 (LIFEXX ENV/ES/000XXXX)</v>
      </c>
      <c r="V46" s="152"/>
      <c r="W46" s="152"/>
      <c r="X46" s="152"/>
      <c r="Y46" s="152"/>
      <c r="Z46" s="152"/>
      <c r="AA46" s="152"/>
      <c r="AB46" s="152"/>
      <c r="AC46" s="152"/>
      <c r="AD46" s="152"/>
      <c r="AE46" s="153">
        <f>SUM(B10:AF10)</f>
        <v>0</v>
      </c>
      <c r="AF46" s="154"/>
    </row>
    <row r="47" spans="1:33" ht="15" customHeight="1" x14ac:dyDescent="0.25">
      <c r="A47" s="109" t="s">
        <v>67</v>
      </c>
      <c r="B47" s="111" t="s">
        <v>68</v>
      </c>
      <c r="U47" s="151" t="str">
        <f>A16</f>
        <v/>
      </c>
      <c r="V47" s="152"/>
      <c r="W47" s="152"/>
      <c r="X47" s="152"/>
      <c r="Y47" s="152"/>
      <c r="Z47" s="152"/>
      <c r="AA47" s="152"/>
      <c r="AB47" s="152"/>
      <c r="AC47" s="152"/>
      <c r="AD47" s="152"/>
      <c r="AE47" s="153">
        <f>SUM(B16:AF16)</f>
        <v>0</v>
      </c>
      <c r="AF47" s="154"/>
    </row>
    <row r="48" spans="1:33" ht="15" customHeight="1" x14ac:dyDescent="0.25">
      <c r="A48" s="109" t="s">
        <v>69</v>
      </c>
      <c r="B48" s="112" t="s">
        <v>52</v>
      </c>
      <c r="U48" s="151" t="str">
        <f>A22</f>
        <v/>
      </c>
      <c r="V48" s="152"/>
      <c r="W48" s="152"/>
      <c r="X48" s="152"/>
      <c r="Y48" s="152"/>
      <c r="Z48" s="152"/>
      <c r="AA48" s="152"/>
      <c r="AB48" s="152"/>
      <c r="AC48" s="152"/>
      <c r="AD48" s="152"/>
      <c r="AE48" s="153">
        <f>SUM(B22:AF22)</f>
        <v>0</v>
      </c>
      <c r="AF48" s="154"/>
    </row>
    <row r="49" spans="1:33" ht="15" customHeight="1" x14ac:dyDescent="0.25">
      <c r="A49" s="109" t="s">
        <v>70</v>
      </c>
      <c r="B49" s="113" t="s">
        <v>71</v>
      </c>
      <c r="U49" s="151" t="str">
        <f>A28</f>
        <v/>
      </c>
      <c r="V49" s="152"/>
      <c r="W49" s="152"/>
      <c r="X49" s="152"/>
      <c r="Y49" s="152"/>
      <c r="Z49" s="152"/>
      <c r="AA49" s="152"/>
      <c r="AB49" s="152"/>
      <c r="AC49" s="152"/>
      <c r="AD49" s="152"/>
      <c r="AE49" s="153">
        <f>SUM(B28:AF28)</f>
        <v>0</v>
      </c>
      <c r="AF49" s="154"/>
    </row>
    <row r="50" spans="1:33" ht="15.75" thickBot="1" x14ac:dyDescent="0.3">
      <c r="A50" s="114" t="s">
        <v>72</v>
      </c>
      <c r="B50" s="115" t="s">
        <v>73</v>
      </c>
      <c r="U50" s="151" t="str">
        <f>A34</f>
        <v/>
      </c>
      <c r="V50" s="152"/>
      <c r="W50" s="152"/>
      <c r="X50" s="152"/>
      <c r="Y50" s="152"/>
      <c r="Z50" s="152"/>
      <c r="AA50" s="152"/>
      <c r="AB50" s="152"/>
      <c r="AC50" s="152"/>
      <c r="AD50" s="152"/>
      <c r="AE50" s="153">
        <f>SUM(B34:AF34)</f>
        <v>0</v>
      </c>
      <c r="AF50" s="154"/>
    </row>
    <row r="51" spans="1:33" x14ac:dyDescent="0.25">
      <c r="A51" s="116"/>
      <c r="B51" s="117"/>
      <c r="U51" s="151" t="s">
        <v>60</v>
      </c>
      <c r="V51" s="152"/>
      <c r="W51" s="152"/>
      <c r="X51" s="152"/>
      <c r="Y51" s="152"/>
      <c r="Z51" s="152"/>
      <c r="AA51" s="152"/>
      <c r="AB51" s="152"/>
      <c r="AC51" s="152"/>
      <c r="AD51" s="152"/>
      <c r="AE51" s="153">
        <f>SUM(B40:AF40)</f>
        <v>142.5</v>
      </c>
      <c r="AF51" s="154"/>
    </row>
    <row r="52" spans="1:33" ht="15.75" thickBot="1" x14ac:dyDescent="0.3">
      <c r="U52" s="155" t="s">
        <v>61</v>
      </c>
      <c r="V52" s="156"/>
      <c r="W52" s="156"/>
      <c r="X52" s="156"/>
      <c r="Y52" s="156"/>
      <c r="Z52" s="156"/>
      <c r="AA52" s="156"/>
      <c r="AB52" s="156"/>
      <c r="AC52" s="156"/>
      <c r="AD52" s="156"/>
      <c r="AE52" s="157">
        <f>SUM(AE46:AF51)</f>
        <v>142.5</v>
      </c>
      <c r="AF52" s="158"/>
    </row>
    <row r="53" spans="1:33" x14ac:dyDescent="0.25">
      <c r="U53" s="159" t="s">
        <v>62</v>
      </c>
      <c r="V53" s="159"/>
      <c r="W53" s="159"/>
      <c r="X53" s="159"/>
      <c r="Y53" s="159"/>
      <c r="Z53" s="159"/>
      <c r="AA53" s="159"/>
      <c r="AB53" s="159"/>
      <c r="AC53" s="159"/>
      <c r="AD53" s="159"/>
      <c r="AE53" s="160"/>
      <c r="AF53" s="160"/>
    </row>
    <row r="55" spans="1:33" ht="15.75" thickBot="1" x14ac:dyDescent="0.3"/>
    <row r="56" spans="1:33" s="118" customFormat="1" ht="15.75" x14ac:dyDescent="0.25">
      <c r="A56" s="161" t="str">
        <f>"Date and signature of staff member: " &amp; B2</f>
        <v>Date and signature of staff member: APELLIDO_1 APELLIDO_2, Nombre</v>
      </c>
      <c r="B56" s="162"/>
      <c r="C56" s="162"/>
      <c r="D56" s="162"/>
      <c r="E56" s="162"/>
      <c r="F56" s="162"/>
      <c r="G56" s="162"/>
      <c r="H56" s="162"/>
      <c r="I56" s="162"/>
      <c r="J56" s="162"/>
      <c r="K56" s="163"/>
      <c r="L56" s="120"/>
      <c r="M56" s="121"/>
      <c r="N56" s="161" t="str">
        <f>"Date and signature of line manager/supervisor: " &amp; Instrucciones!C17</f>
        <v>Date and signature of line manager/supervisor: Apellidos Supervisor, Nombre</v>
      </c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1"/>
    </row>
    <row r="57" spans="1:33" x14ac:dyDescent="0.25">
      <c r="A57" s="164"/>
      <c r="B57" s="165"/>
      <c r="C57" s="165"/>
      <c r="D57" s="165"/>
      <c r="E57" s="165"/>
      <c r="F57" s="165"/>
      <c r="G57" s="165"/>
      <c r="H57" s="165"/>
      <c r="I57" s="165"/>
      <c r="J57" s="165"/>
      <c r="K57" s="166"/>
      <c r="L57" s="58"/>
      <c r="M57" s="58"/>
      <c r="N57" s="172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4"/>
    </row>
    <row r="58" spans="1:33" x14ac:dyDescent="0.25">
      <c r="A58" s="164"/>
      <c r="B58" s="165"/>
      <c r="C58" s="165"/>
      <c r="D58" s="165"/>
      <c r="E58" s="165"/>
      <c r="F58" s="165"/>
      <c r="G58" s="165"/>
      <c r="H58" s="165"/>
      <c r="I58" s="165"/>
      <c r="J58" s="165"/>
      <c r="K58" s="166"/>
      <c r="L58" s="58"/>
      <c r="M58" s="58"/>
      <c r="N58" s="172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4"/>
    </row>
    <row r="59" spans="1:33" ht="15.75" thickBot="1" x14ac:dyDescent="0.3">
      <c r="A59" s="167"/>
      <c r="B59" s="168"/>
      <c r="C59" s="168"/>
      <c r="D59" s="168"/>
      <c r="E59" s="168"/>
      <c r="F59" s="168"/>
      <c r="G59" s="168"/>
      <c r="H59" s="168"/>
      <c r="I59" s="168"/>
      <c r="J59" s="168"/>
      <c r="K59" s="169"/>
      <c r="L59" s="58"/>
      <c r="M59" s="58"/>
      <c r="N59" s="175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7"/>
    </row>
    <row r="60" spans="1:33" x14ac:dyDescent="0.25">
      <c r="A60" s="184" t="s">
        <v>74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3"/>
      <c r="L60" s="58"/>
      <c r="M60" s="58"/>
      <c r="N60" s="185" t="s">
        <v>75</v>
      </c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7"/>
    </row>
    <row r="61" spans="1:33" x14ac:dyDescent="0.25">
      <c r="A61" s="164"/>
      <c r="B61" s="165"/>
      <c r="C61" s="165"/>
      <c r="D61" s="165"/>
      <c r="E61" s="165"/>
      <c r="F61" s="165"/>
      <c r="G61" s="165"/>
      <c r="H61" s="165"/>
      <c r="I61" s="165"/>
      <c r="J61" s="165"/>
      <c r="K61" s="166"/>
      <c r="L61" s="58"/>
      <c r="M61" s="58"/>
      <c r="N61" s="188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90"/>
    </row>
    <row r="62" spans="1:33" x14ac:dyDescent="0.25">
      <c r="A62" s="164"/>
      <c r="B62" s="165"/>
      <c r="C62" s="165"/>
      <c r="D62" s="165"/>
      <c r="E62" s="165"/>
      <c r="F62" s="165"/>
      <c r="G62" s="165"/>
      <c r="H62" s="165"/>
      <c r="I62" s="165"/>
      <c r="J62" s="165"/>
      <c r="K62" s="166"/>
      <c r="L62" s="58"/>
      <c r="M62" s="58"/>
      <c r="N62" s="188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90"/>
    </row>
    <row r="63" spans="1:33" ht="15.75" thickBot="1" x14ac:dyDescent="0.3">
      <c r="A63" s="167"/>
      <c r="B63" s="168"/>
      <c r="C63" s="168"/>
      <c r="D63" s="168"/>
      <c r="E63" s="168"/>
      <c r="F63" s="168"/>
      <c r="G63" s="168"/>
      <c r="H63" s="168"/>
      <c r="I63" s="168"/>
      <c r="J63" s="168"/>
      <c r="K63" s="169"/>
      <c r="L63" s="58"/>
      <c r="M63" s="58"/>
      <c r="N63" s="191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3"/>
    </row>
    <row r="64" spans="1:33" ht="15.75" thickBot="1" x14ac:dyDescent="0.3"/>
    <row r="65" spans="1:32" x14ac:dyDescent="0.25">
      <c r="A65" s="194" t="s">
        <v>76</v>
      </c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6"/>
    </row>
    <row r="66" spans="1:32" ht="18" customHeight="1" x14ac:dyDescent="0.25">
      <c r="A66" s="178" t="s">
        <v>77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80"/>
    </row>
    <row r="67" spans="1:32" ht="18.75" customHeight="1" x14ac:dyDescent="0.25">
      <c r="A67" s="178" t="s">
        <v>78</v>
      </c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80"/>
    </row>
    <row r="68" spans="1:32" ht="18.75" customHeight="1" x14ac:dyDescent="0.25">
      <c r="A68" s="178" t="s">
        <v>79</v>
      </c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80"/>
    </row>
    <row r="69" spans="1:32" ht="21" customHeight="1" x14ac:dyDescent="0.25">
      <c r="A69" s="178" t="s">
        <v>80</v>
      </c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80"/>
    </row>
    <row r="70" spans="1:32" ht="30.75" customHeight="1" thickBot="1" x14ac:dyDescent="0.3">
      <c r="A70" s="181" t="s">
        <v>81</v>
      </c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3"/>
    </row>
  </sheetData>
  <sheetProtection algorithmName="SHA-512" hashValue="ry8sRg1GopMZUU4Edl6U/pCHx2F5/iUutNRRN5+/Q/iCU7j8fcfYesrbMf2f/LJhLcLOG3dMWvcIUi4qltyr5g==" saltValue="bJvTex9r1LikbA8Ta3UQ0A==" spinCount="100000" sheet="1" objects="1" scenarios="1"/>
  <mergeCells count="32">
    <mergeCell ref="A69:AF69"/>
    <mergeCell ref="A70:AF70"/>
    <mergeCell ref="A60:K63"/>
    <mergeCell ref="N60:AG63"/>
    <mergeCell ref="A65:AF65"/>
    <mergeCell ref="A66:AF66"/>
    <mergeCell ref="A67:AF67"/>
    <mergeCell ref="A68:AF68"/>
    <mergeCell ref="U52:AD52"/>
    <mergeCell ref="AE52:AF52"/>
    <mergeCell ref="U53:AD53"/>
    <mergeCell ref="AE53:AF53"/>
    <mergeCell ref="A56:K59"/>
    <mergeCell ref="N56:AG59"/>
    <mergeCell ref="U49:AD49"/>
    <mergeCell ref="AE49:AF49"/>
    <mergeCell ref="U50:AD50"/>
    <mergeCell ref="AE50:AF50"/>
    <mergeCell ref="U51:AD51"/>
    <mergeCell ref="AE51:AF51"/>
    <mergeCell ref="U46:AD46"/>
    <mergeCell ref="AE46:AF46"/>
    <mergeCell ref="U47:AD47"/>
    <mergeCell ref="AE47:AF47"/>
    <mergeCell ref="U48:AD48"/>
    <mergeCell ref="AE48:AF48"/>
    <mergeCell ref="U45:AF45"/>
    <mergeCell ref="B1:N1"/>
    <mergeCell ref="B2:N2"/>
    <mergeCell ref="B3:N3"/>
    <mergeCell ref="B4:N4"/>
    <mergeCell ref="B5:N5"/>
  </mergeCells>
  <conditionalFormatting sqref="AF8:AF41 B8:D41 F41 F8:F39 T9 H9:I9 AC9:AD9 V9:AA9">
    <cfRule type="expression" dxfId="257" priority="253">
      <formula>B$9="OA"</formula>
    </cfRule>
    <cfRule type="expression" dxfId="256" priority="254">
      <formula>B$9="AH"</formula>
    </cfRule>
    <cfRule type="expression" dxfId="255" priority="255">
      <formula>B9="PH"</formula>
    </cfRule>
    <cfRule type="expression" dxfId="254" priority="256">
      <formula>B$9="SL"</formula>
    </cfRule>
  </conditionalFormatting>
  <conditionalFormatting sqref="F40">
    <cfRule type="expression" dxfId="253" priority="250">
      <formula>F$9="OA"</formula>
    </cfRule>
    <cfRule type="expression" dxfId="252" priority="251">
      <formula>F$9="AH"</formula>
    </cfRule>
    <cfRule type="expression" dxfId="251" priority="252">
      <formula>F$9="SL"</formula>
    </cfRule>
  </conditionalFormatting>
  <conditionalFormatting sqref="H8:I8 H10:I39 T8 T10:T39 AA10:AA39 AA8 V10:Y39 V8:Y8 AC8:AE8 AC10:AE39 G41:I41 T41:Y41 AA41:AE41">
    <cfRule type="expression" dxfId="250" priority="257">
      <formula>F$9="OA"</formula>
    </cfRule>
    <cfRule type="expression" dxfId="249" priority="258">
      <formula>F$9="AH"</formula>
    </cfRule>
    <cfRule type="expression" dxfId="248" priority="259">
      <formula>F$9="SL"</formula>
    </cfRule>
  </conditionalFormatting>
  <conditionalFormatting sqref="T40 AA40">
    <cfRule type="expression" dxfId="247" priority="266">
      <formula>S$9="OA"</formula>
    </cfRule>
    <cfRule type="expression" dxfId="246" priority="267">
      <formula>S$9="AH"</formula>
    </cfRule>
    <cfRule type="expression" dxfId="245" priority="268">
      <formula>S$9="SL"</formula>
    </cfRule>
  </conditionalFormatting>
  <conditionalFormatting sqref="G40:I40">
    <cfRule type="expression" dxfId="244" priority="242">
      <formula>G$9="OA"</formula>
    </cfRule>
    <cfRule type="expression" dxfId="243" priority="243">
      <formula>G$9="AH"</formula>
    </cfRule>
    <cfRule type="expression" dxfId="242" priority="244">
      <formula>G41="PH"</formula>
    </cfRule>
    <cfRule type="expression" dxfId="241" priority="245">
      <formula>G$9="SL"</formula>
    </cfRule>
  </conditionalFormatting>
  <conditionalFormatting sqref="U40:Y40">
    <cfRule type="expression" dxfId="240" priority="234">
      <formula>U$9="OA"</formula>
    </cfRule>
    <cfRule type="expression" dxfId="239" priority="235">
      <formula>U$9="AH"</formula>
    </cfRule>
    <cfRule type="expression" dxfId="238" priority="236">
      <formula>U41="PH"</formula>
    </cfRule>
    <cfRule type="expression" dxfId="237" priority="237">
      <formula>U$9="SL"</formula>
    </cfRule>
  </conditionalFormatting>
  <conditionalFormatting sqref="AB40:AE40">
    <cfRule type="expression" dxfId="236" priority="230">
      <formula>AB$9="OA"</formula>
    </cfRule>
    <cfRule type="expression" dxfId="235" priority="231">
      <formula>AB$9="AH"</formula>
    </cfRule>
    <cfRule type="expression" dxfId="234" priority="232">
      <formula>AB41="PH"</formula>
    </cfRule>
    <cfRule type="expression" dxfId="233" priority="233">
      <formula>AB$9="SL"</formula>
    </cfRule>
  </conditionalFormatting>
  <conditionalFormatting sqref="E41 E8:E39">
    <cfRule type="expression" dxfId="232" priority="193">
      <formula>E$9="OA"</formula>
    </cfRule>
    <cfRule type="expression" dxfId="231" priority="194">
      <formula>E$9="AH"</formula>
    </cfRule>
    <cfRule type="expression" dxfId="230" priority="195">
      <formula>E9="PH"</formula>
    </cfRule>
    <cfRule type="expression" dxfId="229" priority="196">
      <formula>E$9="SL"</formula>
    </cfRule>
  </conditionalFormatting>
  <conditionalFormatting sqref="E40">
    <cfRule type="expression" dxfId="228" priority="190">
      <formula>E$9="OA"</formula>
    </cfRule>
    <cfRule type="expression" dxfId="227" priority="191">
      <formula>E$9="AH"</formula>
    </cfRule>
    <cfRule type="expression" dxfId="226" priority="192">
      <formula>E$9="SL"</formula>
    </cfRule>
  </conditionalFormatting>
  <conditionalFormatting sqref="S41 S8:S39">
    <cfRule type="expression" dxfId="225" priority="179">
      <formula>S$9="OA"</formula>
    </cfRule>
    <cfRule type="expression" dxfId="224" priority="180">
      <formula>S$9="AH"</formula>
    </cfRule>
    <cfRule type="expression" dxfId="223" priority="181">
      <formula>S9="PH"</formula>
    </cfRule>
    <cfRule type="expression" dxfId="222" priority="182">
      <formula>S$9="SL"</formula>
    </cfRule>
  </conditionalFormatting>
  <conditionalFormatting sqref="S40">
    <cfRule type="expression" dxfId="221" priority="176">
      <formula>S$9="OA"</formula>
    </cfRule>
    <cfRule type="expression" dxfId="220" priority="177">
      <formula>S$9="AH"</formula>
    </cfRule>
    <cfRule type="expression" dxfId="219" priority="178">
      <formula>S$9="SL"</formula>
    </cfRule>
  </conditionalFormatting>
  <conditionalFormatting sqref="Z41 Z8 Z10:Z39">
    <cfRule type="expression" dxfId="218" priority="172">
      <formula>Z$9="OA"</formula>
    </cfRule>
    <cfRule type="expression" dxfId="217" priority="173">
      <formula>Z$9="AH"</formula>
    </cfRule>
    <cfRule type="expression" dxfId="216" priority="174">
      <formula>Z9="PH"</formula>
    </cfRule>
    <cfRule type="expression" dxfId="215" priority="175">
      <formula>Z$9="SL"</formula>
    </cfRule>
  </conditionalFormatting>
  <conditionalFormatting sqref="Z40">
    <cfRule type="expression" dxfId="214" priority="169">
      <formula>Z$9="OA"</formula>
    </cfRule>
    <cfRule type="expression" dxfId="213" priority="170">
      <formula>Z$9="AH"</formula>
    </cfRule>
    <cfRule type="expression" dxfId="212" priority="171">
      <formula>Z$9="SL"</formula>
    </cfRule>
  </conditionalFormatting>
  <conditionalFormatting sqref="G9">
    <cfRule type="expression" dxfId="211" priority="162">
      <formula>G$9="OA"</formula>
    </cfRule>
    <cfRule type="expression" dxfId="210" priority="163">
      <formula>G$9="AH"</formula>
    </cfRule>
    <cfRule type="expression" dxfId="209" priority="164">
      <formula>G10="PH"</formula>
    </cfRule>
    <cfRule type="expression" dxfId="208" priority="165">
      <formula>G$9="SL"</formula>
    </cfRule>
  </conditionalFormatting>
  <conditionalFormatting sqref="G8 G10:G39">
    <cfRule type="expression" dxfId="207" priority="166">
      <formula>F$9="OA"</formula>
    </cfRule>
    <cfRule type="expression" dxfId="206" priority="167">
      <formula>F$9="AH"</formula>
    </cfRule>
    <cfRule type="expression" dxfId="205" priority="168">
      <formula>F$9="SL"</formula>
    </cfRule>
  </conditionalFormatting>
  <conditionalFormatting sqref="U9">
    <cfRule type="expression" dxfId="204" priority="140">
      <formula>U$9="OA"</formula>
    </cfRule>
    <cfRule type="expression" dxfId="203" priority="141">
      <formula>U$9="AH"</formula>
    </cfRule>
    <cfRule type="expression" dxfId="202" priority="142">
      <formula>U10="PH"</formula>
    </cfRule>
    <cfRule type="expression" dxfId="201" priority="143">
      <formula>U$9="SL"</formula>
    </cfRule>
  </conditionalFormatting>
  <conditionalFormatting sqref="U8 U10:U39">
    <cfRule type="expression" dxfId="200" priority="144">
      <formula>T$9="OA"</formula>
    </cfRule>
    <cfRule type="expression" dxfId="199" priority="145">
      <formula>T$9="AH"</formula>
    </cfRule>
    <cfRule type="expression" dxfId="198" priority="146">
      <formula>T$9="SL"</formula>
    </cfRule>
  </conditionalFormatting>
  <conditionalFormatting sqref="AB9">
    <cfRule type="expression" dxfId="197" priority="129">
      <formula>AB$9="OA"</formula>
    </cfRule>
    <cfRule type="expression" dxfId="196" priority="130">
      <formula>AB$9="AH"</formula>
    </cfRule>
    <cfRule type="expression" dxfId="195" priority="131">
      <formula>AB10="PH"</formula>
    </cfRule>
    <cfRule type="expression" dxfId="194" priority="132">
      <formula>AB$9="SL"</formula>
    </cfRule>
  </conditionalFormatting>
  <conditionalFormatting sqref="AB8 AB10:AB39">
    <cfRule type="expression" dxfId="193" priority="133">
      <formula>AA$9="OA"</formula>
    </cfRule>
    <cfRule type="expression" dxfId="192" priority="134">
      <formula>AA$9="AH"</formula>
    </cfRule>
    <cfRule type="expression" dxfId="191" priority="135">
      <formula>AA$9="SL"</formula>
    </cfRule>
  </conditionalFormatting>
  <conditionalFormatting sqref="Q9:R9 M9">
    <cfRule type="expression" dxfId="190" priority="70">
      <formula>M$9="OA"</formula>
    </cfRule>
    <cfRule type="expression" dxfId="189" priority="71">
      <formula>M$9="AH"</formula>
    </cfRule>
    <cfRule type="expression" dxfId="188" priority="72">
      <formula>M10="PH"</formula>
    </cfRule>
    <cfRule type="expression" dxfId="187" priority="73">
      <formula>M$9="SL"</formula>
    </cfRule>
  </conditionalFormatting>
  <conditionalFormatting sqref="Q10:R39 Q41:R41 Q8:R8 M8 M41 M10:M39">
    <cfRule type="expression" dxfId="186" priority="74">
      <formula>L$9="OA"</formula>
    </cfRule>
    <cfRule type="expression" dxfId="185" priority="75">
      <formula>L$9="AH"</formula>
    </cfRule>
    <cfRule type="expression" dxfId="184" priority="76">
      <formula>L$9="SL"</formula>
    </cfRule>
  </conditionalFormatting>
  <conditionalFormatting sqref="M40">
    <cfRule type="expression" dxfId="183" priority="77">
      <formula>L$9="OA"</formula>
    </cfRule>
    <cfRule type="expression" dxfId="182" priority="78">
      <formula>L$9="AH"</formula>
    </cfRule>
    <cfRule type="expression" dxfId="181" priority="79">
      <formula>L$9="SL"</formula>
    </cfRule>
  </conditionalFormatting>
  <conditionalFormatting sqref="Q40:R40">
    <cfRule type="expression" dxfId="180" priority="66">
      <formula>Q$9="OA"</formula>
    </cfRule>
    <cfRule type="expression" dxfId="179" priority="67">
      <formula>Q$9="AH"</formula>
    </cfRule>
    <cfRule type="expression" dxfId="178" priority="68">
      <formula>Q41="PH"</formula>
    </cfRule>
    <cfRule type="expression" dxfId="177" priority="69">
      <formula>Q$9="SL"</formula>
    </cfRule>
  </conditionalFormatting>
  <conditionalFormatting sqref="J8:J41">
    <cfRule type="expression" dxfId="176" priority="62">
      <formula>J$9="OA"</formula>
    </cfRule>
    <cfRule type="expression" dxfId="175" priority="63">
      <formula>J$9="AH"</formula>
    </cfRule>
    <cfRule type="expression" dxfId="174" priority="64">
      <formula>J9="PH"</formula>
    </cfRule>
    <cfRule type="expression" dxfId="173" priority="65">
      <formula>J$9="SL"</formula>
    </cfRule>
  </conditionalFormatting>
  <conditionalFormatting sqref="L41 L8:L39">
    <cfRule type="expression" dxfId="172" priority="58">
      <formula>L$9="OA"</formula>
    </cfRule>
    <cfRule type="expression" dxfId="171" priority="59">
      <formula>L$9="AH"</formula>
    </cfRule>
    <cfRule type="expression" dxfId="170" priority="60">
      <formula>L9="PH"</formula>
    </cfRule>
    <cfRule type="expression" dxfId="169" priority="61">
      <formula>L$9="SL"</formula>
    </cfRule>
  </conditionalFormatting>
  <conditionalFormatting sqref="L40">
    <cfRule type="expression" dxfId="168" priority="55">
      <formula>L$9="OA"</formula>
    </cfRule>
    <cfRule type="expression" dxfId="167" priority="56">
      <formula>L$9="AH"</formula>
    </cfRule>
    <cfRule type="expression" dxfId="166" priority="57">
      <formula>L$9="SL"</formula>
    </cfRule>
  </conditionalFormatting>
  <conditionalFormatting sqref="N9">
    <cfRule type="expression" dxfId="165" priority="48">
      <formula>N$9="OA"</formula>
    </cfRule>
    <cfRule type="expression" dxfId="164" priority="49">
      <formula>N$9="AH"</formula>
    </cfRule>
    <cfRule type="expression" dxfId="163" priority="50">
      <formula>N10="PH"</formula>
    </cfRule>
    <cfRule type="expression" dxfId="162" priority="51">
      <formula>N$9="SL"</formula>
    </cfRule>
  </conditionalFormatting>
  <conditionalFormatting sqref="N8 N10:N39">
    <cfRule type="expression" dxfId="161" priority="52">
      <formula>M$9="OA"</formula>
    </cfRule>
    <cfRule type="expression" dxfId="160" priority="53">
      <formula>M$9="AH"</formula>
    </cfRule>
    <cfRule type="expression" dxfId="159" priority="54">
      <formula>M$9="SL"</formula>
    </cfRule>
  </conditionalFormatting>
  <conditionalFormatting sqref="N40">
    <cfRule type="expression" dxfId="158" priority="44">
      <formula>N$9="OA"</formula>
    </cfRule>
    <cfRule type="expression" dxfId="157" priority="45">
      <formula>N$9="AH"</formula>
    </cfRule>
    <cfRule type="expression" dxfId="156" priority="46">
      <formula>N41="PH"</formula>
    </cfRule>
    <cfRule type="expression" dxfId="155" priority="47">
      <formula>N$9="SL"</formula>
    </cfRule>
  </conditionalFormatting>
  <conditionalFormatting sqref="N41">
    <cfRule type="expression" dxfId="154" priority="41">
      <formula>M$9="OA"</formula>
    </cfRule>
    <cfRule type="expression" dxfId="153" priority="42">
      <formula>M$9="AH"</formula>
    </cfRule>
    <cfRule type="expression" dxfId="152" priority="43">
      <formula>M$9="SL"</formula>
    </cfRule>
  </conditionalFormatting>
  <conditionalFormatting sqref="O10:O39 O8">
    <cfRule type="expression" dxfId="151" priority="38">
      <formula>N$9="OA"</formula>
    </cfRule>
    <cfRule type="expression" dxfId="150" priority="39">
      <formula>N$9="AH"</formula>
    </cfRule>
    <cfRule type="expression" dxfId="149" priority="40">
      <formula>N$9="SL"</formula>
    </cfRule>
  </conditionalFormatting>
  <conditionalFormatting sqref="O41">
    <cfRule type="expression" dxfId="148" priority="35">
      <formula>N$9="OA"</formula>
    </cfRule>
    <cfRule type="expression" dxfId="147" priority="36">
      <formula>N$9="AH"</formula>
    </cfRule>
    <cfRule type="expression" dxfId="146" priority="37">
      <formula>N$9="SL"</formula>
    </cfRule>
  </conditionalFormatting>
  <conditionalFormatting sqref="O40">
    <cfRule type="expression" dxfId="145" priority="31">
      <formula>O$9="OA"</formula>
    </cfRule>
    <cfRule type="expression" dxfId="144" priority="32">
      <formula>O$9="AH"</formula>
    </cfRule>
    <cfRule type="expression" dxfId="143" priority="33">
      <formula>O41="PH"</formula>
    </cfRule>
    <cfRule type="expression" dxfId="142" priority="34">
      <formula>O$9="SL"</formula>
    </cfRule>
  </conditionalFormatting>
  <conditionalFormatting sqref="O9">
    <cfRule type="expression" dxfId="141" priority="27">
      <formula>O$9="OA"</formula>
    </cfRule>
    <cfRule type="expression" dxfId="140" priority="28">
      <formula>O$9="AH"</formula>
    </cfRule>
    <cfRule type="expression" dxfId="139" priority="29">
      <formula>O10="PH"</formula>
    </cfRule>
    <cfRule type="expression" dxfId="138" priority="30">
      <formula>O$9="SL"</formula>
    </cfRule>
  </conditionalFormatting>
  <conditionalFormatting sqref="K10:K41">
    <cfRule type="expression" dxfId="137" priority="23">
      <formula>K$9="OA"</formula>
    </cfRule>
    <cfRule type="expression" dxfId="136" priority="24">
      <formula>K$9="AH"</formula>
    </cfRule>
    <cfRule type="expression" dxfId="135" priority="25">
      <formula>K11="PH"</formula>
    </cfRule>
    <cfRule type="expression" dxfId="134" priority="26">
      <formula>K$9="SL"</formula>
    </cfRule>
  </conditionalFormatting>
  <conditionalFormatting sqref="K9">
    <cfRule type="expression" dxfId="133" priority="19">
      <formula>K$9="OA"</formula>
    </cfRule>
    <cfRule type="expression" dxfId="132" priority="20">
      <formula>K$9="AH"</formula>
    </cfRule>
    <cfRule type="expression" dxfId="131" priority="21">
      <formula>K10="PH"</formula>
    </cfRule>
    <cfRule type="expression" dxfId="130" priority="22">
      <formula>K$9="SL"</formula>
    </cfRule>
  </conditionalFormatting>
  <conditionalFormatting sqref="K8">
    <cfRule type="expression" dxfId="129" priority="15">
      <formula>K$9="OA"</formula>
    </cfRule>
    <cfRule type="expression" dxfId="128" priority="16">
      <formula>K$9="AH"</formula>
    </cfRule>
    <cfRule type="expression" dxfId="127" priority="17">
      <formula>K9="PH"</formula>
    </cfRule>
    <cfRule type="expression" dxfId="126" priority="18">
      <formula>K$9="SL"</formula>
    </cfRule>
  </conditionalFormatting>
  <conditionalFormatting sqref="P10:P39 P8">
    <cfRule type="expression" dxfId="125" priority="12">
      <formula>O$9="OA"</formula>
    </cfRule>
    <cfRule type="expression" dxfId="124" priority="13">
      <formula>O$9="AH"</formula>
    </cfRule>
    <cfRule type="expression" dxfId="123" priority="14">
      <formula>O$9="SL"</formula>
    </cfRule>
  </conditionalFormatting>
  <conditionalFormatting sqref="P9">
    <cfRule type="expression" dxfId="122" priority="8">
      <formula>P$9="OA"</formula>
    </cfRule>
    <cfRule type="expression" dxfId="121" priority="9">
      <formula>P$9="AH"</formula>
    </cfRule>
    <cfRule type="expression" dxfId="120" priority="10">
      <formula>P10="PH"</formula>
    </cfRule>
    <cfRule type="expression" dxfId="119" priority="11">
      <formula>P$9="SL"</formula>
    </cfRule>
  </conditionalFormatting>
  <conditionalFormatting sqref="P41">
    <cfRule type="expression" dxfId="118" priority="5">
      <formula>O$9="OA"</formula>
    </cfRule>
    <cfRule type="expression" dxfId="117" priority="6">
      <formula>O$9="AH"</formula>
    </cfRule>
    <cfRule type="expression" dxfId="116" priority="7">
      <formula>O$9="SL"</formula>
    </cfRule>
  </conditionalFormatting>
  <conditionalFormatting sqref="P40">
    <cfRule type="expression" dxfId="115" priority="1">
      <formula>P$9="OA"</formula>
    </cfRule>
    <cfRule type="expression" dxfId="114" priority="2">
      <formula>P$9="AH"</formula>
    </cfRule>
    <cfRule type="expression" dxfId="113" priority="3">
      <formula>P41="PH"</formula>
    </cfRule>
    <cfRule type="expression" dxfId="112" priority="4">
      <formula>P$9="SL"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A56" sqref="A56:AG63"/>
    </sheetView>
  </sheetViews>
  <sheetFormatPr baseColWidth="10" defaultColWidth="9.140625" defaultRowHeight="15" x14ac:dyDescent="0.25"/>
  <cols>
    <col min="1" max="1" width="55" style="60" customWidth="1"/>
    <col min="2" max="32" width="4.28515625" style="60" customWidth="1"/>
    <col min="33" max="33" width="6.7109375" style="60" customWidth="1"/>
    <col min="34" max="34" width="3.7109375" style="60" customWidth="1"/>
    <col min="35" max="256" width="9.140625" style="60"/>
    <col min="257" max="257" width="55" style="60" customWidth="1"/>
    <col min="258" max="288" width="4.28515625" style="60" customWidth="1"/>
    <col min="289" max="289" width="5.42578125" style="60" customWidth="1"/>
    <col min="290" max="290" width="3.7109375" style="60" customWidth="1"/>
    <col min="291" max="512" width="9.140625" style="60"/>
    <col min="513" max="513" width="55" style="60" customWidth="1"/>
    <col min="514" max="544" width="4.28515625" style="60" customWidth="1"/>
    <col min="545" max="545" width="5.42578125" style="60" customWidth="1"/>
    <col min="546" max="546" width="3.7109375" style="60" customWidth="1"/>
    <col min="547" max="768" width="9.140625" style="60"/>
    <col min="769" max="769" width="55" style="60" customWidth="1"/>
    <col min="770" max="800" width="4.28515625" style="60" customWidth="1"/>
    <col min="801" max="801" width="5.42578125" style="60" customWidth="1"/>
    <col min="802" max="802" width="3.7109375" style="60" customWidth="1"/>
    <col min="803" max="1024" width="9.140625" style="60"/>
    <col min="1025" max="1025" width="55" style="60" customWidth="1"/>
    <col min="1026" max="1056" width="4.28515625" style="60" customWidth="1"/>
    <col min="1057" max="1057" width="5.42578125" style="60" customWidth="1"/>
    <col min="1058" max="1058" width="3.7109375" style="60" customWidth="1"/>
    <col min="1059" max="1280" width="9.140625" style="60"/>
    <col min="1281" max="1281" width="55" style="60" customWidth="1"/>
    <col min="1282" max="1312" width="4.28515625" style="60" customWidth="1"/>
    <col min="1313" max="1313" width="5.42578125" style="60" customWidth="1"/>
    <col min="1314" max="1314" width="3.7109375" style="60" customWidth="1"/>
    <col min="1315" max="1536" width="9.140625" style="60"/>
    <col min="1537" max="1537" width="55" style="60" customWidth="1"/>
    <col min="1538" max="1568" width="4.28515625" style="60" customWidth="1"/>
    <col min="1569" max="1569" width="5.42578125" style="60" customWidth="1"/>
    <col min="1570" max="1570" width="3.7109375" style="60" customWidth="1"/>
    <col min="1571" max="1792" width="9.140625" style="60"/>
    <col min="1793" max="1793" width="55" style="60" customWidth="1"/>
    <col min="1794" max="1824" width="4.28515625" style="60" customWidth="1"/>
    <col min="1825" max="1825" width="5.42578125" style="60" customWidth="1"/>
    <col min="1826" max="1826" width="3.7109375" style="60" customWidth="1"/>
    <col min="1827" max="2048" width="9.140625" style="60"/>
    <col min="2049" max="2049" width="55" style="60" customWidth="1"/>
    <col min="2050" max="2080" width="4.28515625" style="60" customWidth="1"/>
    <col min="2081" max="2081" width="5.42578125" style="60" customWidth="1"/>
    <col min="2082" max="2082" width="3.7109375" style="60" customWidth="1"/>
    <col min="2083" max="2304" width="9.140625" style="60"/>
    <col min="2305" max="2305" width="55" style="60" customWidth="1"/>
    <col min="2306" max="2336" width="4.28515625" style="60" customWidth="1"/>
    <col min="2337" max="2337" width="5.42578125" style="60" customWidth="1"/>
    <col min="2338" max="2338" width="3.7109375" style="60" customWidth="1"/>
    <col min="2339" max="2560" width="9.140625" style="60"/>
    <col min="2561" max="2561" width="55" style="60" customWidth="1"/>
    <col min="2562" max="2592" width="4.28515625" style="60" customWidth="1"/>
    <col min="2593" max="2593" width="5.42578125" style="60" customWidth="1"/>
    <col min="2594" max="2594" width="3.7109375" style="60" customWidth="1"/>
    <col min="2595" max="2816" width="9.140625" style="60"/>
    <col min="2817" max="2817" width="55" style="60" customWidth="1"/>
    <col min="2818" max="2848" width="4.28515625" style="60" customWidth="1"/>
    <col min="2849" max="2849" width="5.42578125" style="60" customWidth="1"/>
    <col min="2850" max="2850" width="3.7109375" style="60" customWidth="1"/>
    <col min="2851" max="3072" width="9.140625" style="60"/>
    <col min="3073" max="3073" width="55" style="60" customWidth="1"/>
    <col min="3074" max="3104" width="4.28515625" style="60" customWidth="1"/>
    <col min="3105" max="3105" width="5.42578125" style="60" customWidth="1"/>
    <col min="3106" max="3106" width="3.7109375" style="60" customWidth="1"/>
    <col min="3107" max="3328" width="9.140625" style="60"/>
    <col min="3329" max="3329" width="55" style="60" customWidth="1"/>
    <col min="3330" max="3360" width="4.28515625" style="60" customWidth="1"/>
    <col min="3361" max="3361" width="5.42578125" style="60" customWidth="1"/>
    <col min="3362" max="3362" width="3.7109375" style="60" customWidth="1"/>
    <col min="3363" max="3584" width="9.140625" style="60"/>
    <col min="3585" max="3585" width="55" style="60" customWidth="1"/>
    <col min="3586" max="3616" width="4.28515625" style="60" customWidth="1"/>
    <col min="3617" max="3617" width="5.42578125" style="60" customWidth="1"/>
    <col min="3618" max="3618" width="3.7109375" style="60" customWidth="1"/>
    <col min="3619" max="3840" width="9.140625" style="60"/>
    <col min="3841" max="3841" width="55" style="60" customWidth="1"/>
    <col min="3842" max="3872" width="4.28515625" style="60" customWidth="1"/>
    <col min="3873" max="3873" width="5.42578125" style="60" customWidth="1"/>
    <col min="3874" max="3874" width="3.7109375" style="60" customWidth="1"/>
    <col min="3875" max="4096" width="9.140625" style="60"/>
    <col min="4097" max="4097" width="55" style="60" customWidth="1"/>
    <col min="4098" max="4128" width="4.28515625" style="60" customWidth="1"/>
    <col min="4129" max="4129" width="5.42578125" style="60" customWidth="1"/>
    <col min="4130" max="4130" width="3.7109375" style="60" customWidth="1"/>
    <col min="4131" max="4352" width="9.140625" style="60"/>
    <col min="4353" max="4353" width="55" style="60" customWidth="1"/>
    <col min="4354" max="4384" width="4.28515625" style="60" customWidth="1"/>
    <col min="4385" max="4385" width="5.42578125" style="60" customWidth="1"/>
    <col min="4386" max="4386" width="3.7109375" style="60" customWidth="1"/>
    <col min="4387" max="4608" width="9.140625" style="60"/>
    <col min="4609" max="4609" width="55" style="60" customWidth="1"/>
    <col min="4610" max="4640" width="4.28515625" style="60" customWidth="1"/>
    <col min="4641" max="4641" width="5.42578125" style="60" customWidth="1"/>
    <col min="4642" max="4642" width="3.7109375" style="60" customWidth="1"/>
    <col min="4643" max="4864" width="9.140625" style="60"/>
    <col min="4865" max="4865" width="55" style="60" customWidth="1"/>
    <col min="4866" max="4896" width="4.28515625" style="60" customWidth="1"/>
    <col min="4897" max="4897" width="5.42578125" style="60" customWidth="1"/>
    <col min="4898" max="4898" width="3.7109375" style="60" customWidth="1"/>
    <col min="4899" max="5120" width="9.140625" style="60"/>
    <col min="5121" max="5121" width="55" style="60" customWidth="1"/>
    <col min="5122" max="5152" width="4.28515625" style="60" customWidth="1"/>
    <col min="5153" max="5153" width="5.42578125" style="60" customWidth="1"/>
    <col min="5154" max="5154" width="3.7109375" style="60" customWidth="1"/>
    <col min="5155" max="5376" width="9.140625" style="60"/>
    <col min="5377" max="5377" width="55" style="60" customWidth="1"/>
    <col min="5378" max="5408" width="4.28515625" style="60" customWidth="1"/>
    <col min="5409" max="5409" width="5.42578125" style="60" customWidth="1"/>
    <col min="5410" max="5410" width="3.7109375" style="60" customWidth="1"/>
    <col min="5411" max="5632" width="9.140625" style="60"/>
    <col min="5633" max="5633" width="55" style="60" customWidth="1"/>
    <col min="5634" max="5664" width="4.28515625" style="60" customWidth="1"/>
    <col min="5665" max="5665" width="5.42578125" style="60" customWidth="1"/>
    <col min="5666" max="5666" width="3.7109375" style="60" customWidth="1"/>
    <col min="5667" max="5888" width="9.140625" style="60"/>
    <col min="5889" max="5889" width="55" style="60" customWidth="1"/>
    <col min="5890" max="5920" width="4.28515625" style="60" customWidth="1"/>
    <col min="5921" max="5921" width="5.42578125" style="60" customWidth="1"/>
    <col min="5922" max="5922" width="3.7109375" style="60" customWidth="1"/>
    <col min="5923" max="6144" width="9.140625" style="60"/>
    <col min="6145" max="6145" width="55" style="60" customWidth="1"/>
    <col min="6146" max="6176" width="4.28515625" style="60" customWidth="1"/>
    <col min="6177" max="6177" width="5.42578125" style="60" customWidth="1"/>
    <col min="6178" max="6178" width="3.7109375" style="60" customWidth="1"/>
    <col min="6179" max="6400" width="9.140625" style="60"/>
    <col min="6401" max="6401" width="55" style="60" customWidth="1"/>
    <col min="6402" max="6432" width="4.28515625" style="60" customWidth="1"/>
    <col min="6433" max="6433" width="5.42578125" style="60" customWidth="1"/>
    <col min="6434" max="6434" width="3.7109375" style="60" customWidth="1"/>
    <col min="6435" max="6656" width="9.140625" style="60"/>
    <col min="6657" max="6657" width="55" style="60" customWidth="1"/>
    <col min="6658" max="6688" width="4.28515625" style="60" customWidth="1"/>
    <col min="6689" max="6689" width="5.42578125" style="60" customWidth="1"/>
    <col min="6690" max="6690" width="3.7109375" style="60" customWidth="1"/>
    <col min="6691" max="6912" width="9.140625" style="60"/>
    <col min="6913" max="6913" width="55" style="60" customWidth="1"/>
    <col min="6914" max="6944" width="4.28515625" style="60" customWidth="1"/>
    <col min="6945" max="6945" width="5.42578125" style="60" customWidth="1"/>
    <col min="6946" max="6946" width="3.7109375" style="60" customWidth="1"/>
    <col min="6947" max="7168" width="9.140625" style="60"/>
    <col min="7169" max="7169" width="55" style="60" customWidth="1"/>
    <col min="7170" max="7200" width="4.28515625" style="60" customWidth="1"/>
    <col min="7201" max="7201" width="5.42578125" style="60" customWidth="1"/>
    <col min="7202" max="7202" width="3.7109375" style="60" customWidth="1"/>
    <col min="7203" max="7424" width="9.140625" style="60"/>
    <col min="7425" max="7425" width="55" style="60" customWidth="1"/>
    <col min="7426" max="7456" width="4.28515625" style="60" customWidth="1"/>
    <col min="7457" max="7457" width="5.42578125" style="60" customWidth="1"/>
    <col min="7458" max="7458" width="3.7109375" style="60" customWidth="1"/>
    <col min="7459" max="7680" width="9.140625" style="60"/>
    <col min="7681" max="7681" width="55" style="60" customWidth="1"/>
    <col min="7682" max="7712" width="4.28515625" style="60" customWidth="1"/>
    <col min="7713" max="7713" width="5.42578125" style="60" customWidth="1"/>
    <col min="7714" max="7714" width="3.7109375" style="60" customWidth="1"/>
    <col min="7715" max="7936" width="9.140625" style="60"/>
    <col min="7937" max="7937" width="55" style="60" customWidth="1"/>
    <col min="7938" max="7968" width="4.28515625" style="60" customWidth="1"/>
    <col min="7969" max="7969" width="5.42578125" style="60" customWidth="1"/>
    <col min="7970" max="7970" width="3.7109375" style="60" customWidth="1"/>
    <col min="7971" max="8192" width="9.140625" style="60"/>
    <col min="8193" max="8193" width="55" style="60" customWidth="1"/>
    <col min="8194" max="8224" width="4.28515625" style="60" customWidth="1"/>
    <col min="8225" max="8225" width="5.42578125" style="60" customWidth="1"/>
    <col min="8226" max="8226" width="3.7109375" style="60" customWidth="1"/>
    <col min="8227" max="8448" width="9.140625" style="60"/>
    <col min="8449" max="8449" width="55" style="60" customWidth="1"/>
    <col min="8450" max="8480" width="4.28515625" style="60" customWidth="1"/>
    <col min="8481" max="8481" width="5.42578125" style="60" customWidth="1"/>
    <col min="8482" max="8482" width="3.7109375" style="60" customWidth="1"/>
    <col min="8483" max="8704" width="9.140625" style="60"/>
    <col min="8705" max="8705" width="55" style="60" customWidth="1"/>
    <col min="8706" max="8736" width="4.28515625" style="60" customWidth="1"/>
    <col min="8737" max="8737" width="5.42578125" style="60" customWidth="1"/>
    <col min="8738" max="8738" width="3.7109375" style="60" customWidth="1"/>
    <col min="8739" max="8960" width="9.140625" style="60"/>
    <col min="8961" max="8961" width="55" style="60" customWidth="1"/>
    <col min="8962" max="8992" width="4.28515625" style="60" customWidth="1"/>
    <col min="8993" max="8993" width="5.42578125" style="60" customWidth="1"/>
    <col min="8994" max="8994" width="3.7109375" style="60" customWidth="1"/>
    <col min="8995" max="9216" width="9.140625" style="60"/>
    <col min="9217" max="9217" width="55" style="60" customWidth="1"/>
    <col min="9218" max="9248" width="4.28515625" style="60" customWidth="1"/>
    <col min="9249" max="9249" width="5.42578125" style="60" customWidth="1"/>
    <col min="9250" max="9250" width="3.7109375" style="60" customWidth="1"/>
    <col min="9251" max="9472" width="9.140625" style="60"/>
    <col min="9473" max="9473" width="55" style="60" customWidth="1"/>
    <col min="9474" max="9504" width="4.28515625" style="60" customWidth="1"/>
    <col min="9505" max="9505" width="5.42578125" style="60" customWidth="1"/>
    <col min="9506" max="9506" width="3.7109375" style="60" customWidth="1"/>
    <col min="9507" max="9728" width="9.140625" style="60"/>
    <col min="9729" max="9729" width="55" style="60" customWidth="1"/>
    <col min="9730" max="9760" width="4.28515625" style="60" customWidth="1"/>
    <col min="9761" max="9761" width="5.42578125" style="60" customWidth="1"/>
    <col min="9762" max="9762" width="3.7109375" style="60" customWidth="1"/>
    <col min="9763" max="9984" width="9.140625" style="60"/>
    <col min="9985" max="9985" width="55" style="60" customWidth="1"/>
    <col min="9986" max="10016" width="4.28515625" style="60" customWidth="1"/>
    <col min="10017" max="10017" width="5.42578125" style="60" customWidth="1"/>
    <col min="10018" max="10018" width="3.7109375" style="60" customWidth="1"/>
    <col min="10019" max="10240" width="9.140625" style="60"/>
    <col min="10241" max="10241" width="55" style="60" customWidth="1"/>
    <col min="10242" max="10272" width="4.28515625" style="60" customWidth="1"/>
    <col min="10273" max="10273" width="5.42578125" style="60" customWidth="1"/>
    <col min="10274" max="10274" width="3.7109375" style="60" customWidth="1"/>
    <col min="10275" max="10496" width="9.140625" style="60"/>
    <col min="10497" max="10497" width="55" style="60" customWidth="1"/>
    <col min="10498" max="10528" width="4.28515625" style="60" customWidth="1"/>
    <col min="10529" max="10529" width="5.42578125" style="60" customWidth="1"/>
    <col min="10530" max="10530" width="3.7109375" style="60" customWidth="1"/>
    <col min="10531" max="10752" width="9.140625" style="60"/>
    <col min="10753" max="10753" width="55" style="60" customWidth="1"/>
    <col min="10754" max="10784" width="4.28515625" style="60" customWidth="1"/>
    <col min="10785" max="10785" width="5.42578125" style="60" customWidth="1"/>
    <col min="10786" max="10786" width="3.7109375" style="60" customWidth="1"/>
    <col min="10787" max="11008" width="9.140625" style="60"/>
    <col min="11009" max="11009" width="55" style="60" customWidth="1"/>
    <col min="11010" max="11040" width="4.28515625" style="60" customWidth="1"/>
    <col min="11041" max="11041" width="5.42578125" style="60" customWidth="1"/>
    <col min="11042" max="11042" width="3.7109375" style="60" customWidth="1"/>
    <col min="11043" max="11264" width="9.140625" style="60"/>
    <col min="11265" max="11265" width="55" style="60" customWidth="1"/>
    <col min="11266" max="11296" width="4.28515625" style="60" customWidth="1"/>
    <col min="11297" max="11297" width="5.42578125" style="60" customWidth="1"/>
    <col min="11298" max="11298" width="3.7109375" style="60" customWidth="1"/>
    <col min="11299" max="11520" width="9.140625" style="60"/>
    <col min="11521" max="11521" width="55" style="60" customWidth="1"/>
    <col min="11522" max="11552" width="4.28515625" style="60" customWidth="1"/>
    <col min="11553" max="11553" width="5.42578125" style="60" customWidth="1"/>
    <col min="11554" max="11554" width="3.7109375" style="60" customWidth="1"/>
    <col min="11555" max="11776" width="9.140625" style="60"/>
    <col min="11777" max="11777" width="55" style="60" customWidth="1"/>
    <col min="11778" max="11808" width="4.28515625" style="60" customWidth="1"/>
    <col min="11809" max="11809" width="5.42578125" style="60" customWidth="1"/>
    <col min="11810" max="11810" width="3.7109375" style="60" customWidth="1"/>
    <col min="11811" max="12032" width="9.140625" style="60"/>
    <col min="12033" max="12033" width="55" style="60" customWidth="1"/>
    <col min="12034" max="12064" width="4.28515625" style="60" customWidth="1"/>
    <col min="12065" max="12065" width="5.42578125" style="60" customWidth="1"/>
    <col min="12066" max="12066" width="3.7109375" style="60" customWidth="1"/>
    <col min="12067" max="12288" width="9.140625" style="60"/>
    <col min="12289" max="12289" width="55" style="60" customWidth="1"/>
    <col min="12290" max="12320" width="4.28515625" style="60" customWidth="1"/>
    <col min="12321" max="12321" width="5.42578125" style="60" customWidth="1"/>
    <col min="12322" max="12322" width="3.7109375" style="60" customWidth="1"/>
    <col min="12323" max="12544" width="9.140625" style="60"/>
    <col min="12545" max="12545" width="55" style="60" customWidth="1"/>
    <col min="12546" max="12576" width="4.28515625" style="60" customWidth="1"/>
    <col min="12577" max="12577" width="5.42578125" style="60" customWidth="1"/>
    <col min="12578" max="12578" width="3.7109375" style="60" customWidth="1"/>
    <col min="12579" max="12800" width="9.140625" style="60"/>
    <col min="12801" max="12801" width="55" style="60" customWidth="1"/>
    <col min="12802" max="12832" width="4.28515625" style="60" customWidth="1"/>
    <col min="12833" max="12833" width="5.42578125" style="60" customWidth="1"/>
    <col min="12834" max="12834" width="3.7109375" style="60" customWidth="1"/>
    <col min="12835" max="13056" width="9.140625" style="60"/>
    <col min="13057" max="13057" width="55" style="60" customWidth="1"/>
    <col min="13058" max="13088" width="4.28515625" style="60" customWidth="1"/>
    <col min="13089" max="13089" width="5.42578125" style="60" customWidth="1"/>
    <col min="13090" max="13090" width="3.7109375" style="60" customWidth="1"/>
    <col min="13091" max="13312" width="9.140625" style="60"/>
    <col min="13313" max="13313" width="55" style="60" customWidth="1"/>
    <col min="13314" max="13344" width="4.28515625" style="60" customWidth="1"/>
    <col min="13345" max="13345" width="5.42578125" style="60" customWidth="1"/>
    <col min="13346" max="13346" width="3.7109375" style="60" customWidth="1"/>
    <col min="13347" max="13568" width="9.140625" style="60"/>
    <col min="13569" max="13569" width="55" style="60" customWidth="1"/>
    <col min="13570" max="13600" width="4.28515625" style="60" customWidth="1"/>
    <col min="13601" max="13601" width="5.42578125" style="60" customWidth="1"/>
    <col min="13602" max="13602" width="3.7109375" style="60" customWidth="1"/>
    <col min="13603" max="13824" width="9.140625" style="60"/>
    <col min="13825" max="13825" width="55" style="60" customWidth="1"/>
    <col min="13826" max="13856" width="4.28515625" style="60" customWidth="1"/>
    <col min="13857" max="13857" width="5.42578125" style="60" customWidth="1"/>
    <col min="13858" max="13858" width="3.7109375" style="60" customWidth="1"/>
    <col min="13859" max="14080" width="9.140625" style="60"/>
    <col min="14081" max="14081" width="55" style="60" customWidth="1"/>
    <col min="14082" max="14112" width="4.28515625" style="60" customWidth="1"/>
    <col min="14113" max="14113" width="5.42578125" style="60" customWidth="1"/>
    <col min="14114" max="14114" width="3.7109375" style="60" customWidth="1"/>
    <col min="14115" max="14336" width="9.140625" style="60"/>
    <col min="14337" max="14337" width="55" style="60" customWidth="1"/>
    <col min="14338" max="14368" width="4.28515625" style="60" customWidth="1"/>
    <col min="14369" max="14369" width="5.42578125" style="60" customWidth="1"/>
    <col min="14370" max="14370" width="3.7109375" style="60" customWidth="1"/>
    <col min="14371" max="14592" width="9.140625" style="60"/>
    <col min="14593" max="14593" width="55" style="60" customWidth="1"/>
    <col min="14594" max="14624" width="4.28515625" style="60" customWidth="1"/>
    <col min="14625" max="14625" width="5.42578125" style="60" customWidth="1"/>
    <col min="14626" max="14626" width="3.7109375" style="60" customWidth="1"/>
    <col min="14627" max="14848" width="9.140625" style="60"/>
    <col min="14849" max="14849" width="55" style="60" customWidth="1"/>
    <col min="14850" max="14880" width="4.28515625" style="60" customWidth="1"/>
    <col min="14881" max="14881" width="5.42578125" style="60" customWidth="1"/>
    <col min="14882" max="14882" width="3.7109375" style="60" customWidth="1"/>
    <col min="14883" max="15104" width="9.140625" style="60"/>
    <col min="15105" max="15105" width="55" style="60" customWidth="1"/>
    <col min="15106" max="15136" width="4.28515625" style="60" customWidth="1"/>
    <col min="15137" max="15137" width="5.42578125" style="60" customWidth="1"/>
    <col min="15138" max="15138" width="3.7109375" style="60" customWidth="1"/>
    <col min="15139" max="15360" width="9.140625" style="60"/>
    <col min="15361" max="15361" width="55" style="60" customWidth="1"/>
    <col min="15362" max="15392" width="4.28515625" style="60" customWidth="1"/>
    <col min="15393" max="15393" width="5.42578125" style="60" customWidth="1"/>
    <col min="15394" max="15394" width="3.7109375" style="60" customWidth="1"/>
    <col min="15395" max="15616" width="9.140625" style="60"/>
    <col min="15617" max="15617" width="55" style="60" customWidth="1"/>
    <col min="15618" max="15648" width="4.28515625" style="60" customWidth="1"/>
    <col min="15649" max="15649" width="5.42578125" style="60" customWidth="1"/>
    <col min="15650" max="15650" width="3.7109375" style="60" customWidth="1"/>
    <col min="15651" max="15872" width="9.140625" style="60"/>
    <col min="15873" max="15873" width="55" style="60" customWidth="1"/>
    <col min="15874" max="15904" width="4.28515625" style="60" customWidth="1"/>
    <col min="15905" max="15905" width="5.42578125" style="60" customWidth="1"/>
    <col min="15906" max="15906" width="3.7109375" style="60" customWidth="1"/>
    <col min="15907" max="16128" width="9.140625" style="60"/>
    <col min="16129" max="16129" width="55" style="60" customWidth="1"/>
    <col min="16130" max="16160" width="4.28515625" style="60" customWidth="1"/>
    <col min="16161" max="16161" width="5.42578125" style="60" customWidth="1"/>
    <col min="16162" max="16162" width="3.7109375" style="60" customWidth="1"/>
    <col min="16163" max="16384" width="9.140625" style="60"/>
  </cols>
  <sheetData>
    <row r="1" spans="1:33" x14ac:dyDescent="0.25">
      <c r="A1" s="59" t="s">
        <v>43</v>
      </c>
      <c r="B1" s="147" t="s">
        <v>44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33" x14ac:dyDescent="0.25">
      <c r="A2" s="59" t="s">
        <v>5</v>
      </c>
      <c r="B2" s="147" t="str">
        <f>Instrucciones!C14</f>
        <v>APELLIDO_1 APELLIDO_2, Nombre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33" x14ac:dyDescent="0.25">
      <c r="A3" s="59" t="s">
        <v>7</v>
      </c>
      <c r="B3" s="147" t="s">
        <v>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8"/>
    </row>
    <row r="4" spans="1:33" x14ac:dyDescent="0.25">
      <c r="A4" s="59" t="s">
        <v>45</v>
      </c>
      <c r="B4" s="147">
        <v>2023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8"/>
    </row>
    <row r="5" spans="1:33" ht="15.75" thickBot="1" x14ac:dyDescent="0.3">
      <c r="A5" s="61" t="s">
        <v>46</v>
      </c>
      <c r="B5" s="149" t="s">
        <v>95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50"/>
      <c r="R5" s="62"/>
    </row>
    <row r="6" spans="1:33" ht="22.5" customHeight="1" x14ac:dyDescent="0.25">
      <c r="V6" s="62"/>
    </row>
    <row r="7" spans="1:33" ht="14.25" customHeight="1" thickBot="1" x14ac:dyDescent="0.3">
      <c r="G7" s="62"/>
      <c r="H7" s="62"/>
      <c r="I7" s="62"/>
      <c r="P7" s="62"/>
      <c r="W7" s="62"/>
      <c r="AD7" s="62"/>
    </row>
    <row r="8" spans="1:33" x14ac:dyDescent="0.25">
      <c r="A8" s="63" t="s">
        <v>48</v>
      </c>
      <c r="B8" s="122">
        <v>1</v>
      </c>
      <c r="C8" s="66">
        <v>2</v>
      </c>
      <c r="D8" s="66">
        <v>3</v>
      </c>
      <c r="E8" s="67">
        <v>4</v>
      </c>
      <c r="F8" s="67">
        <v>5</v>
      </c>
      <c r="G8" s="65">
        <v>6</v>
      </c>
      <c r="H8" s="65">
        <v>7</v>
      </c>
      <c r="I8" s="65">
        <v>8</v>
      </c>
      <c r="J8" s="66">
        <v>9</v>
      </c>
      <c r="K8" s="66">
        <v>10</v>
      </c>
      <c r="L8" s="67">
        <v>11</v>
      </c>
      <c r="M8" s="67">
        <v>12</v>
      </c>
      <c r="N8" s="65">
        <v>13</v>
      </c>
      <c r="O8" s="65">
        <v>14</v>
      </c>
      <c r="P8" s="65">
        <v>15</v>
      </c>
      <c r="Q8" s="66">
        <v>16</v>
      </c>
      <c r="R8" s="66">
        <v>17</v>
      </c>
      <c r="S8" s="67">
        <v>18</v>
      </c>
      <c r="T8" s="67">
        <v>19</v>
      </c>
      <c r="U8" s="65">
        <v>20</v>
      </c>
      <c r="V8" s="65">
        <v>21</v>
      </c>
      <c r="W8" s="65">
        <v>22</v>
      </c>
      <c r="X8" s="66">
        <v>23</v>
      </c>
      <c r="Y8" s="66">
        <v>24</v>
      </c>
      <c r="Z8" s="67">
        <v>25</v>
      </c>
      <c r="AA8" s="65">
        <v>26</v>
      </c>
      <c r="AB8" s="65">
        <v>27</v>
      </c>
      <c r="AC8" s="65">
        <v>28</v>
      </c>
      <c r="AD8" s="65">
        <v>29</v>
      </c>
      <c r="AE8" s="66">
        <v>30</v>
      </c>
      <c r="AF8" s="66">
        <v>31</v>
      </c>
      <c r="AG8" s="69" t="s">
        <v>49</v>
      </c>
    </row>
    <row r="9" spans="1:33" ht="15.75" thickBot="1" x14ac:dyDescent="0.3">
      <c r="A9" s="70" t="s">
        <v>50</v>
      </c>
      <c r="B9" s="46"/>
      <c r="C9" s="71" t="s">
        <v>51</v>
      </c>
      <c r="D9" s="71" t="s">
        <v>51</v>
      </c>
      <c r="E9" s="34"/>
      <c r="F9" s="34"/>
      <c r="G9" s="73" t="s">
        <v>52</v>
      </c>
      <c r="H9" s="35"/>
      <c r="I9" s="73" t="s">
        <v>52</v>
      </c>
      <c r="J9" s="71" t="s">
        <v>51</v>
      </c>
      <c r="K9" s="71" t="s">
        <v>51</v>
      </c>
      <c r="L9" s="34"/>
      <c r="M9" s="34"/>
      <c r="N9" s="35"/>
      <c r="O9" s="35"/>
      <c r="P9" s="35"/>
      <c r="Q9" s="71" t="s">
        <v>51</v>
      </c>
      <c r="R9" s="71" t="s">
        <v>51</v>
      </c>
      <c r="S9" s="34"/>
      <c r="T9" s="34"/>
      <c r="U9" s="35"/>
      <c r="V9" s="35"/>
      <c r="W9" s="35"/>
      <c r="X9" s="71" t="s">
        <v>51</v>
      </c>
      <c r="Y9" s="71" t="s">
        <v>51</v>
      </c>
      <c r="Z9" s="72" t="s">
        <v>52</v>
      </c>
      <c r="AA9" s="35"/>
      <c r="AB9" s="35"/>
      <c r="AC9" s="35"/>
      <c r="AD9" s="35"/>
      <c r="AE9" s="71" t="s">
        <v>51</v>
      </c>
      <c r="AF9" s="71" t="s">
        <v>51</v>
      </c>
      <c r="AG9" s="74"/>
    </row>
    <row r="10" spans="1:33" x14ac:dyDescent="0.25">
      <c r="A10" s="69" t="str">
        <f>CONCATENATE("Hours worked on project 1 ("&amp;Instrucciones!C21&amp;")")</f>
        <v>Hours worked on project 1 (LIFEXX ENV/ES/000XXXX)</v>
      </c>
      <c r="B10" s="47"/>
      <c r="C10" s="78"/>
      <c r="D10" s="78"/>
      <c r="E10" s="37"/>
      <c r="F10" s="37"/>
      <c r="G10" s="77"/>
      <c r="H10" s="38"/>
      <c r="I10" s="77"/>
      <c r="J10" s="78"/>
      <c r="K10" s="78"/>
      <c r="L10" s="37"/>
      <c r="M10" s="37"/>
      <c r="N10" s="38"/>
      <c r="O10" s="38"/>
      <c r="P10" s="38"/>
      <c r="Q10" s="78"/>
      <c r="R10" s="78"/>
      <c r="S10" s="37"/>
      <c r="T10" s="37"/>
      <c r="U10" s="38"/>
      <c r="V10" s="38"/>
      <c r="W10" s="38"/>
      <c r="X10" s="78"/>
      <c r="Y10" s="78"/>
      <c r="Z10" s="76"/>
      <c r="AA10" s="38"/>
      <c r="AB10" s="38"/>
      <c r="AC10" s="38"/>
      <c r="AD10" s="38"/>
      <c r="AE10" s="78"/>
      <c r="AF10" s="78"/>
      <c r="AG10" s="79">
        <f>SUM(B10:AF10)</f>
        <v>0</v>
      </c>
    </row>
    <row r="11" spans="1:33" hidden="1" x14ac:dyDescent="0.25">
      <c r="A11" s="80" t="s">
        <v>54</v>
      </c>
      <c r="B11" s="48"/>
      <c r="C11" s="84"/>
      <c r="D11" s="84"/>
      <c r="E11" s="40"/>
      <c r="F11" s="40"/>
      <c r="G11" s="83"/>
      <c r="H11" s="41"/>
      <c r="I11" s="83"/>
      <c r="J11" s="84"/>
      <c r="K11" s="84"/>
      <c r="L11" s="40"/>
      <c r="M11" s="40"/>
      <c r="N11" s="41"/>
      <c r="O11" s="41"/>
      <c r="P11" s="41"/>
      <c r="Q11" s="84"/>
      <c r="R11" s="84"/>
      <c r="S11" s="40"/>
      <c r="T11" s="40"/>
      <c r="U11" s="41"/>
      <c r="V11" s="41"/>
      <c r="W11" s="41"/>
      <c r="X11" s="84"/>
      <c r="Y11" s="84"/>
      <c r="Z11" s="82"/>
      <c r="AA11" s="41"/>
      <c r="AB11" s="41"/>
      <c r="AC11" s="41"/>
      <c r="AD11" s="41"/>
      <c r="AE11" s="84"/>
      <c r="AF11" s="84"/>
      <c r="AG11" s="85"/>
    </row>
    <row r="12" spans="1:33" hidden="1" x14ac:dyDescent="0.25">
      <c r="A12" s="80" t="s">
        <v>54</v>
      </c>
      <c r="B12" s="48"/>
      <c r="C12" s="84"/>
      <c r="D12" s="84"/>
      <c r="E12" s="40"/>
      <c r="F12" s="40"/>
      <c r="G12" s="83"/>
      <c r="H12" s="41"/>
      <c r="I12" s="83"/>
      <c r="J12" s="84"/>
      <c r="K12" s="84"/>
      <c r="L12" s="40"/>
      <c r="M12" s="40"/>
      <c r="N12" s="41"/>
      <c r="O12" s="41"/>
      <c r="P12" s="41"/>
      <c r="Q12" s="84"/>
      <c r="R12" s="84"/>
      <c r="S12" s="40"/>
      <c r="T12" s="40"/>
      <c r="U12" s="41"/>
      <c r="V12" s="41"/>
      <c r="W12" s="41"/>
      <c r="X12" s="84"/>
      <c r="Y12" s="84"/>
      <c r="Z12" s="82"/>
      <c r="AA12" s="41"/>
      <c r="AB12" s="41"/>
      <c r="AC12" s="41"/>
      <c r="AD12" s="41"/>
      <c r="AE12" s="84"/>
      <c r="AF12" s="84"/>
      <c r="AG12" s="85"/>
    </row>
    <row r="13" spans="1:33" hidden="1" x14ac:dyDescent="0.25">
      <c r="A13" s="80" t="s">
        <v>54</v>
      </c>
      <c r="B13" s="48"/>
      <c r="C13" s="84"/>
      <c r="D13" s="84"/>
      <c r="E13" s="40"/>
      <c r="F13" s="40"/>
      <c r="G13" s="83"/>
      <c r="H13" s="41"/>
      <c r="I13" s="83"/>
      <c r="J13" s="84"/>
      <c r="K13" s="84"/>
      <c r="L13" s="40"/>
      <c r="M13" s="40"/>
      <c r="N13" s="41"/>
      <c r="O13" s="41"/>
      <c r="P13" s="41"/>
      <c r="Q13" s="84"/>
      <c r="R13" s="84"/>
      <c r="S13" s="40"/>
      <c r="T13" s="40"/>
      <c r="U13" s="41"/>
      <c r="V13" s="41"/>
      <c r="W13" s="41"/>
      <c r="X13" s="84"/>
      <c r="Y13" s="84"/>
      <c r="Z13" s="82"/>
      <c r="AA13" s="41"/>
      <c r="AB13" s="41"/>
      <c r="AC13" s="41"/>
      <c r="AD13" s="41"/>
      <c r="AE13" s="84"/>
      <c r="AF13" s="84"/>
      <c r="AG13" s="85"/>
    </row>
    <row r="14" spans="1:33" hidden="1" x14ac:dyDescent="0.25">
      <c r="A14" s="80" t="s">
        <v>54</v>
      </c>
      <c r="B14" s="48"/>
      <c r="C14" s="84"/>
      <c r="D14" s="84"/>
      <c r="E14" s="40"/>
      <c r="F14" s="40"/>
      <c r="G14" s="83"/>
      <c r="H14" s="41"/>
      <c r="I14" s="83"/>
      <c r="J14" s="84"/>
      <c r="K14" s="84"/>
      <c r="L14" s="40"/>
      <c r="M14" s="40"/>
      <c r="N14" s="41"/>
      <c r="O14" s="41"/>
      <c r="P14" s="41"/>
      <c r="Q14" s="84"/>
      <c r="R14" s="84"/>
      <c r="S14" s="40"/>
      <c r="T14" s="40"/>
      <c r="U14" s="41"/>
      <c r="V14" s="41"/>
      <c r="W14" s="41"/>
      <c r="X14" s="84"/>
      <c r="Y14" s="84"/>
      <c r="Z14" s="82"/>
      <c r="AA14" s="41"/>
      <c r="AB14" s="41"/>
      <c r="AC14" s="41"/>
      <c r="AD14" s="41"/>
      <c r="AE14" s="84"/>
      <c r="AF14" s="84"/>
      <c r="AG14" s="85"/>
    </row>
    <row r="15" spans="1:33" hidden="1" x14ac:dyDescent="0.25">
      <c r="A15" s="80" t="s">
        <v>54</v>
      </c>
      <c r="B15" s="48"/>
      <c r="C15" s="84"/>
      <c r="D15" s="84"/>
      <c r="E15" s="40"/>
      <c r="F15" s="40"/>
      <c r="G15" s="83"/>
      <c r="H15" s="41"/>
      <c r="I15" s="83"/>
      <c r="J15" s="84"/>
      <c r="K15" s="84"/>
      <c r="L15" s="40"/>
      <c r="M15" s="40"/>
      <c r="N15" s="41"/>
      <c r="O15" s="41"/>
      <c r="P15" s="41"/>
      <c r="Q15" s="84"/>
      <c r="R15" s="84"/>
      <c r="S15" s="40"/>
      <c r="T15" s="40"/>
      <c r="U15" s="41"/>
      <c r="V15" s="41"/>
      <c r="W15" s="41"/>
      <c r="X15" s="84"/>
      <c r="Y15" s="84"/>
      <c r="Z15" s="82"/>
      <c r="AA15" s="41"/>
      <c r="AB15" s="41"/>
      <c r="AC15" s="41"/>
      <c r="AD15" s="41"/>
      <c r="AE15" s="84"/>
      <c r="AF15" s="84"/>
      <c r="AG15" s="85"/>
    </row>
    <row r="16" spans="1:33" x14ac:dyDescent="0.25">
      <c r="A16" s="80" t="str">
        <f>IF(Instrucciones!C22="","",CONCATENATE("Hours worked on project 2 (" &amp; Instrucciones!C22 &amp;")"))</f>
        <v/>
      </c>
      <c r="B16" s="48"/>
      <c r="C16" s="84"/>
      <c r="D16" s="84"/>
      <c r="E16" s="40"/>
      <c r="F16" s="40"/>
      <c r="G16" s="83"/>
      <c r="H16" s="41"/>
      <c r="I16" s="83"/>
      <c r="J16" s="84"/>
      <c r="K16" s="84"/>
      <c r="L16" s="40"/>
      <c r="M16" s="40"/>
      <c r="N16" s="41"/>
      <c r="O16" s="41"/>
      <c r="P16" s="41"/>
      <c r="Q16" s="84"/>
      <c r="R16" s="84"/>
      <c r="S16" s="40"/>
      <c r="T16" s="40"/>
      <c r="U16" s="41"/>
      <c r="V16" s="41"/>
      <c r="W16" s="41"/>
      <c r="X16" s="84"/>
      <c r="Y16" s="84"/>
      <c r="Z16" s="82"/>
      <c r="AA16" s="41"/>
      <c r="AB16" s="41"/>
      <c r="AC16" s="41"/>
      <c r="AD16" s="41"/>
      <c r="AE16" s="84"/>
      <c r="AF16" s="84"/>
      <c r="AG16" s="85">
        <f>SUM(B16:AF16)</f>
        <v>0</v>
      </c>
    </row>
    <row r="17" spans="1:33" hidden="1" x14ac:dyDescent="0.25">
      <c r="A17" s="80" t="s">
        <v>54</v>
      </c>
      <c r="B17" s="48"/>
      <c r="C17" s="84"/>
      <c r="D17" s="84"/>
      <c r="E17" s="40"/>
      <c r="F17" s="40"/>
      <c r="G17" s="83"/>
      <c r="H17" s="41"/>
      <c r="I17" s="83"/>
      <c r="J17" s="84"/>
      <c r="K17" s="84"/>
      <c r="L17" s="40"/>
      <c r="M17" s="40"/>
      <c r="N17" s="41"/>
      <c r="O17" s="41"/>
      <c r="P17" s="41"/>
      <c r="Q17" s="84"/>
      <c r="R17" s="84"/>
      <c r="S17" s="40"/>
      <c r="T17" s="40"/>
      <c r="U17" s="41"/>
      <c r="V17" s="41"/>
      <c r="W17" s="41"/>
      <c r="X17" s="84"/>
      <c r="Y17" s="84"/>
      <c r="Z17" s="82"/>
      <c r="AA17" s="41"/>
      <c r="AB17" s="41"/>
      <c r="AC17" s="41"/>
      <c r="AD17" s="41"/>
      <c r="AE17" s="84"/>
      <c r="AF17" s="84"/>
      <c r="AG17" s="85"/>
    </row>
    <row r="18" spans="1:33" hidden="1" x14ac:dyDescent="0.25">
      <c r="A18" s="80" t="s">
        <v>54</v>
      </c>
      <c r="B18" s="48"/>
      <c r="C18" s="84"/>
      <c r="D18" s="84"/>
      <c r="E18" s="40"/>
      <c r="F18" s="40"/>
      <c r="G18" s="83"/>
      <c r="H18" s="41"/>
      <c r="I18" s="83"/>
      <c r="J18" s="84"/>
      <c r="K18" s="84"/>
      <c r="L18" s="40"/>
      <c r="M18" s="40"/>
      <c r="N18" s="41"/>
      <c r="O18" s="41"/>
      <c r="P18" s="41"/>
      <c r="Q18" s="84"/>
      <c r="R18" s="84"/>
      <c r="S18" s="40"/>
      <c r="T18" s="40"/>
      <c r="U18" s="41"/>
      <c r="V18" s="41"/>
      <c r="W18" s="41"/>
      <c r="X18" s="84"/>
      <c r="Y18" s="84"/>
      <c r="Z18" s="82"/>
      <c r="AA18" s="41"/>
      <c r="AB18" s="41"/>
      <c r="AC18" s="41"/>
      <c r="AD18" s="41"/>
      <c r="AE18" s="84"/>
      <c r="AF18" s="84"/>
      <c r="AG18" s="85"/>
    </row>
    <row r="19" spans="1:33" hidden="1" x14ac:dyDescent="0.25">
      <c r="A19" s="80" t="s">
        <v>54</v>
      </c>
      <c r="B19" s="48"/>
      <c r="C19" s="84"/>
      <c r="D19" s="84"/>
      <c r="E19" s="40"/>
      <c r="F19" s="40"/>
      <c r="G19" s="83"/>
      <c r="H19" s="41"/>
      <c r="I19" s="83"/>
      <c r="J19" s="84"/>
      <c r="K19" s="84"/>
      <c r="L19" s="40"/>
      <c r="M19" s="40"/>
      <c r="N19" s="41"/>
      <c r="O19" s="41"/>
      <c r="P19" s="41"/>
      <c r="Q19" s="84"/>
      <c r="R19" s="84"/>
      <c r="S19" s="40"/>
      <c r="T19" s="40"/>
      <c r="U19" s="41"/>
      <c r="V19" s="41"/>
      <c r="W19" s="41"/>
      <c r="X19" s="84"/>
      <c r="Y19" s="84"/>
      <c r="Z19" s="82"/>
      <c r="AA19" s="41"/>
      <c r="AB19" s="41"/>
      <c r="AC19" s="41"/>
      <c r="AD19" s="41"/>
      <c r="AE19" s="84"/>
      <c r="AF19" s="84"/>
      <c r="AG19" s="85"/>
    </row>
    <row r="20" spans="1:33" hidden="1" x14ac:dyDescent="0.25">
      <c r="A20" s="80" t="s">
        <v>54</v>
      </c>
      <c r="B20" s="48"/>
      <c r="C20" s="84"/>
      <c r="D20" s="84"/>
      <c r="E20" s="40"/>
      <c r="F20" s="40"/>
      <c r="G20" s="83"/>
      <c r="H20" s="41"/>
      <c r="I20" s="83"/>
      <c r="J20" s="84"/>
      <c r="K20" s="84"/>
      <c r="L20" s="40"/>
      <c r="M20" s="40"/>
      <c r="N20" s="41"/>
      <c r="O20" s="41"/>
      <c r="P20" s="41"/>
      <c r="Q20" s="84"/>
      <c r="R20" s="84"/>
      <c r="S20" s="40"/>
      <c r="T20" s="40"/>
      <c r="U20" s="41"/>
      <c r="V20" s="41"/>
      <c r="W20" s="41"/>
      <c r="X20" s="84"/>
      <c r="Y20" s="84"/>
      <c r="Z20" s="82"/>
      <c r="AA20" s="41"/>
      <c r="AB20" s="41"/>
      <c r="AC20" s="41"/>
      <c r="AD20" s="41"/>
      <c r="AE20" s="84"/>
      <c r="AF20" s="84"/>
      <c r="AG20" s="85"/>
    </row>
    <row r="21" spans="1:33" hidden="1" x14ac:dyDescent="0.25">
      <c r="A21" s="80" t="e">
        <v>#REF!</v>
      </c>
      <c r="B21" s="48"/>
      <c r="C21" s="84"/>
      <c r="D21" s="84"/>
      <c r="E21" s="40"/>
      <c r="F21" s="40"/>
      <c r="G21" s="83"/>
      <c r="H21" s="41"/>
      <c r="I21" s="83"/>
      <c r="J21" s="84"/>
      <c r="K21" s="84"/>
      <c r="L21" s="40"/>
      <c r="M21" s="40"/>
      <c r="N21" s="41"/>
      <c r="O21" s="41"/>
      <c r="P21" s="41"/>
      <c r="Q21" s="84"/>
      <c r="R21" s="84"/>
      <c r="S21" s="40"/>
      <c r="T21" s="40"/>
      <c r="U21" s="41"/>
      <c r="V21" s="41"/>
      <c r="W21" s="41"/>
      <c r="X21" s="84"/>
      <c r="Y21" s="84"/>
      <c r="Z21" s="82"/>
      <c r="AA21" s="41"/>
      <c r="AB21" s="41"/>
      <c r="AC21" s="41"/>
      <c r="AD21" s="41"/>
      <c r="AE21" s="84"/>
      <c r="AF21" s="84"/>
      <c r="AG21" s="85"/>
    </row>
    <row r="22" spans="1:33" x14ac:dyDescent="0.25">
      <c r="A22" s="80" t="str">
        <f>IF(Instrucciones!C23="","",CONCATENATE("Hours worked on project 3 (" &amp; Instrucciones!C23 &amp;")"))</f>
        <v/>
      </c>
      <c r="B22" s="48"/>
      <c r="C22" s="84"/>
      <c r="D22" s="84"/>
      <c r="E22" s="40"/>
      <c r="F22" s="40"/>
      <c r="G22" s="83"/>
      <c r="H22" s="41"/>
      <c r="I22" s="83"/>
      <c r="J22" s="84"/>
      <c r="K22" s="84"/>
      <c r="L22" s="40"/>
      <c r="M22" s="40"/>
      <c r="N22" s="41"/>
      <c r="O22" s="41"/>
      <c r="P22" s="41"/>
      <c r="Q22" s="84"/>
      <c r="R22" s="84"/>
      <c r="S22" s="40"/>
      <c r="T22" s="40"/>
      <c r="U22" s="41"/>
      <c r="V22" s="41"/>
      <c r="W22" s="41"/>
      <c r="X22" s="84"/>
      <c r="Y22" s="84"/>
      <c r="Z22" s="82"/>
      <c r="AA22" s="41"/>
      <c r="AB22" s="41"/>
      <c r="AC22" s="41"/>
      <c r="AD22" s="41"/>
      <c r="AE22" s="84"/>
      <c r="AF22" s="84"/>
      <c r="AG22" s="85">
        <f>SUM(B22:AF22)</f>
        <v>0</v>
      </c>
    </row>
    <row r="23" spans="1:33" hidden="1" x14ac:dyDescent="0.25">
      <c r="A23" s="80" t="s">
        <v>55</v>
      </c>
      <c r="B23" s="48"/>
      <c r="C23" s="84"/>
      <c r="D23" s="84"/>
      <c r="E23" s="40"/>
      <c r="F23" s="40"/>
      <c r="G23" s="83"/>
      <c r="H23" s="41"/>
      <c r="I23" s="83"/>
      <c r="J23" s="84"/>
      <c r="K23" s="84"/>
      <c r="L23" s="40"/>
      <c r="M23" s="40"/>
      <c r="N23" s="41"/>
      <c r="O23" s="41"/>
      <c r="P23" s="41"/>
      <c r="Q23" s="84"/>
      <c r="R23" s="84"/>
      <c r="S23" s="40"/>
      <c r="T23" s="40"/>
      <c r="U23" s="41"/>
      <c r="V23" s="41"/>
      <c r="W23" s="41"/>
      <c r="X23" s="84"/>
      <c r="Y23" s="84"/>
      <c r="Z23" s="82"/>
      <c r="AA23" s="41"/>
      <c r="AB23" s="41"/>
      <c r="AC23" s="41"/>
      <c r="AD23" s="41"/>
      <c r="AE23" s="84"/>
      <c r="AF23" s="84"/>
      <c r="AG23" s="85"/>
    </row>
    <row r="24" spans="1:33" hidden="1" x14ac:dyDescent="0.25">
      <c r="A24" s="80" t="s">
        <v>56</v>
      </c>
      <c r="B24" s="48"/>
      <c r="C24" s="84"/>
      <c r="D24" s="84"/>
      <c r="E24" s="40"/>
      <c r="F24" s="40"/>
      <c r="G24" s="83"/>
      <c r="H24" s="41"/>
      <c r="I24" s="83"/>
      <c r="J24" s="84"/>
      <c r="K24" s="84"/>
      <c r="L24" s="40"/>
      <c r="M24" s="40"/>
      <c r="N24" s="41"/>
      <c r="O24" s="41"/>
      <c r="P24" s="41"/>
      <c r="Q24" s="84"/>
      <c r="R24" s="84"/>
      <c r="S24" s="40"/>
      <c r="T24" s="40"/>
      <c r="U24" s="41"/>
      <c r="V24" s="41"/>
      <c r="W24" s="41"/>
      <c r="X24" s="84"/>
      <c r="Y24" s="84"/>
      <c r="Z24" s="82"/>
      <c r="AA24" s="41"/>
      <c r="AB24" s="41"/>
      <c r="AC24" s="41"/>
      <c r="AD24" s="41"/>
      <c r="AE24" s="84"/>
      <c r="AF24" s="84"/>
      <c r="AG24" s="85"/>
    </row>
    <row r="25" spans="1:33" hidden="1" x14ac:dyDescent="0.25">
      <c r="A25" s="80" t="s">
        <v>57</v>
      </c>
      <c r="B25" s="48"/>
      <c r="C25" s="84"/>
      <c r="D25" s="84"/>
      <c r="E25" s="40"/>
      <c r="F25" s="40"/>
      <c r="G25" s="83"/>
      <c r="H25" s="41"/>
      <c r="I25" s="83"/>
      <c r="J25" s="84"/>
      <c r="K25" s="84"/>
      <c r="L25" s="40"/>
      <c r="M25" s="40"/>
      <c r="N25" s="41"/>
      <c r="O25" s="41"/>
      <c r="P25" s="41"/>
      <c r="Q25" s="84"/>
      <c r="R25" s="84"/>
      <c r="S25" s="40"/>
      <c r="T25" s="40"/>
      <c r="U25" s="41"/>
      <c r="V25" s="41"/>
      <c r="W25" s="41"/>
      <c r="X25" s="84"/>
      <c r="Y25" s="84"/>
      <c r="Z25" s="82"/>
      <c r="AA25" s="41"/>
      <c r="AB25" s="41"/>
      <c r="AC25" s="41"/>
      <c r="AD25" s="41"/>
      <c r="AE25" s="84"/>
      <c r="AF25" s="84"/>
      <c r="AG25" s="85"/>
    </row>
    <row r="26" spans="1:33" hidden="1" x14ac:dyDescent="0.25">
      <c r="A26" s="80" t="s">
        <v>58</v>
      </c>
      <c r="B26" s="48"/>
      <c r="C26" s="84"/>
      <c r="D26" s="84"/>
      <c r="E26" s="40"/>
      <c r="F26" s="40"/>
      <c r="G26" s="83"/>
      <c r="H26" s="41"/>
      <c r="I26" s="83"/>
      <c r="J26" s="84"/>
      <c r="K26" s="84"/>
      <c r="L26" s="40"/>
      <c r="M26" s="40"/>
      <c r="N26" s="41"/>
      <c r="O26" s="41"/>
      <c r="P26" s="41"/>
      <c r="Q26" s="84"/>
      <c r="R26" s="84"/>
      <c r="S26" s="40"/>
      <c r="T26" s="40"/>
      <c r="U26" s="41"/>
      <c r="V26" s="41"/>
      <c r="W26" s="41"/>
      <c r="X26" s="84"/>
      <c r="Y26" s="84"/>
      <c r="Z26" s="82"/>
      <c r="AA26" s="41"/>
      <c r="AB26" s="41"/>
      <c r="AC26" s="41"/>
      <c r="AD26" s="41"/>
      <c r="AE26" s="84"/>
      <c r="AF26" s="84"/>
      <c r="AG26" s="85"/>
    </row>
    <row r="27" spans="1:33" hidden="1" x14ac:dyDescent="0.25">
      <c r="A27" s="80" t="s">
        <v>59</v>
      </c>
      <c r="B27" s="48"/>
      <c r="C27" s="84"/>
      <c r="D27" s="84"/>
      <c r="E27" s="40"/>
      <c r="F27" s="40"/>
      <c r="G27" s="83"/>
      <c r="H27" s="41"/>
      <c r="I27" s="83"/>
      <c r="J27" s="84"/>
      <c r="K27" s="84"/>
      <c r="L27" s="40"/>
      <c r="M27" s="40"/>
      <c r="N27" s="41"/>
      <c r="O27" s="41"/>
      <c r="P27" s="41"/>
      <c r="Q27" s="84"/>
      <c r="R27" s="84"/>
      <c r="S27" s="40"/>
      <c r="T27" s="40"/>
      <c r="U27" s="41"/>
      <c r="V27" s="41"/>
      <c r="W27" s="41"/>
      <c r="X27" s="84"/>
      <c r="Y27" s="84"/>
      <c r="Z27" s="82"/>
      <c r="AA27" s="41"/>
      <c r="AB27" s="41"/>
      <c r="AC27" s="41"/>
      <c r="AD27" s="41"/>
      <c r="AE27" s="84"/>
      <c r="AF27" s="84"/>
      <c r="AG27" s="85"/>
    </row>
    <row r="28" spans="1:33" x14ac:dyDescent="0.25">
      <c r="A28" s="80" t="str">
        <f>IF(Instrucciones!C24="","",CONCATENATE("Hours worked on project 4 (" &amp; Instrucciones!C24 &amp;")"))</f>
        <v/>
      </c>
      <c r="B28" s="48"/>
      <c r="C28" s="84"/>
      <c r="D28" s="84"/>
      <c r="E28" s="40"/>
      <c r="F28" s="40"/>
      <c r="G28" s="83"/>
      <c r="H28" s="41"/>
      <c r="I28" s="83"/>
      <c r="J28" s="84"/>
      <c r="K28" s="84"/>
      <c r="L28" s="40"/>
      <c r="M28" s="40"/>
      <c r="N28" s="41"/>
      <c r="O28" s="41"/>
      <c r="P28" s="41"/>
      <c r="Q28" s="84"/>
      <c r="R28" s="84"/>
      <c r="S28" s="40"/>
      <c r="T28" s="40"/>
      <c r="U28" s="41"/>
      <c r="V28" s="41"/>
      <c r="W28" s="41"/>
      <c r="X28" s="84"/>
      <c r="Y28" s="84"/>
      <c r="Z28" s="82"/>
      <c r="AA28" s="41"/>
      <c r="AB28" s="41"/>
      <c r="AC28" s="41"/>
      <c r="AD28" s="41"/>
      <c r="AE28" s="84"/>
      <c r="AF28" s="84"/>
      <c r="AG28" s="85">
        <f>SUM(B28:AF28)</f>
        <v>0</v>
      </c>
    </row>
    <row r="29" spans="1:33" hidden="1" x14ac:dyDescent="0.25">
      <c r="A29" s="80" t="s">
        <v>55</v>
      </c>
      <c r="B29" s="48"/>
      <c r="C29" s="84"/>
      <c r="D29" s="84"/>
      <c r="E29" s="40"/>
      <c r="F29" s="40"/>
      <c r="G29" s="83"/>
      <c r="H29" s="41"/>
      <c r="I29" s="83"/>
      <c r="J29" s="84"/>
      <c r="K29" s="84"/>
      <c r="L29" s="40"/>
      <c r="M29" s="40"/>
      <c r="N29" s="41"/>
      <c r="O29" s="41"/>
      <c r="P29" s="41"/>
      <c r="Q29" s="84"/>
      <c r="R29" s="84"/>
      <c r="S29" s="40"/>
      <c r="T29" s="40"/>
      <c r="U29" s="41"/>
      <c r="V29" s="41"/>
      <c r="W29" s="41"/>
      <c r="X29" s="84"/>
      <c r="Y29" s="84"/>
      <c r="Z29" s="82"/>
      <c r="AA29" s="41"/>
      <c r="AB29" s="41"/>
      <c r="AC29" s="41"/>
      <c r="AD29" s="41"/>
      <c r="AE29" s="84"/>
      <c r="AF29" s="84"/>
      <c r="AG29" s="85"/>
    </row>
    <row r="30" spans="1:33" hidden="1" x14ac:dyDescent="0.25">
      <c r="A30" s="80" t="s">
        <v>56</v>
      </c>
      <c r="B30" s="48"/>
      <c r="C30" s="84"/>
      <c r="D30" s="84"/>
      <c r="E30" s="40"/>
      <c r="F30" s="40"/>
      <c r="G30" s="83"/>
      <c r="H30" s="41"/>
      <c r="I30" s="83"/>
      <c r="J30" s="84"/>
      <c r="K30" s="84"/>
      <c r="L30" s="40"/>
      <c r="M30" s="40"/>
      <c r="N30" s="41"/>
      <c r="O30" s="41"/>
      <c r="P30" s="41"/>
      <c r="Q30" s="84"/>
      <c r="R30" s="84"/>
      <c r="S30" s="40"/>
      <c r="T30" s="40"/>
      <c r="U30" s="41"/>
      <c r="V30" s="41"/>
      <c r="W30" s="41"/>
      <c r="X30" s="84"/>
      <c r="Y30" s="84"/>
      <c r="Z30" s="82"/>
      <c r="AA30" s="41"/>
      <c r="AB30" s="41"/>
      <c r="AC30" s="41"/>
      <c r="AD30" s="41"/>
      <c r="AE30" s="84"/>
      <c r="AF30" s="84"/>
      <c r="AG30" s="85"/>
    </row>
    <row r="31" spans="1:33" hidden="1" x14ac:dyDescent="0.25">
      <c r="A31" s="80" t="s">
        <v>57</v>
      </c>
      <c r="B31" s="48"/>
      <c r="C31" s="84"/>
      <c r="D31" s="84"/>
      <c r="E31" s="40"/>
      <c r="F31" s="40"/>
      <c r="G31" s="83"/>
      <c r="H31" s="41"/>
      <c r="I31" s="83"/>
      <c r="J31" s="84"/>
      <c r="K31" s="84"/>
      <c r="L31" s="40"/>
      <c r="M31" s="40"/>
      <c r="N31" s="41"/>
      <c r="O31" s="41"/>
      <c r="P31" s="41"/>
      <c r="Q31" s="84"/>
      <c r="R31" s="84"/>
      <c r="S31" s="40"/>
      <c r="T31" s="40"/>
      <c r="U31" s="41"/>
      <c r="V31" s="41"/>
      <c r="W31" s="41"/>
      <c r="X31" s="84"/>
      <c r="Y31" s="84"/>
      <c r="Z31" s="82"/>
      <c r="AA31" s="41"/>
      <c r="AB31" s="41"/>
      <c r="AC31" s="41"/>
      <c r="AD31" s="41"/>
      <c r="AE31" s="84"/>
      <c r="AF31" s="84"/>
      <c r="AG31" s="85"/>
    </row>
    <row r="32" spans="1:33" hidden="1" x14ac:dyDescent="0.25">
      <c r="A32" s="80" t="s">
        <v>58</v>
      </c>
      <c r="B32" s="48"/>
      <c r="C32" s="84"/>
      <c r="D32" s="84"/>
      <c r="E32" s="40"/>
      <c r="F32" s="40"/>
      <c r="G32" s="83"/>
      <c r="H32" s="41"/>
      <c r="I32" s="83"/>
      <c r="J32" s="84"/>
      <c r="K32" s="84"/>
      <c r="L32" s="40"/>
      <c r="M32" s="40"/>
      <c r="N32" s="41"/>
      <c r="O32" s="41"/>
      <c r="P32" s="41"/>
      <c r="Q32" s="84"/>
      <c r="R32" s="84"/>
      <c r="S32" s="40"/>
      <c r="T32" s="40"/>
      <c r="U32" s="41"/>
      <c r="V32" s="41"/>
      <c r="W32" s="41"/>
      <c r="X32" s="84"/>
      <c r="Y32" s="84"/>
      <c r="Z32" s="82"/>
      <c r="AA32" s="41"/>
      <c r="AB32" s="41"/>
      <c r="AC32" s="41"/>
      <c r="AD32" s="41"/>
      <c r="AE32" s="84"/>
      <c r="AF32" s="84"/>
      <c r="AG32" s="85"/>
    </row>
    <row r="33" spans="1:33" hidden="1" x14ac:dyDescent="0.25">
      <c r="A33" s="80" t="s">
        <v>59</v>
      </c>
      <c r="B33" s="48"/>
      <c r="C33" s="84"/>
      <c r="D33" s="84"/>
      <c r="E33" s="40"/>
      <c r="F33" s="40"/>
      <c r="G33" s="83"/>
      <c r="H33" s="41"/>
      <c r="I33" s="83"/>
      <c r="J33" s="84"/>
      <c r="K33" s="84"/>
      <c r="L33" s="40"/>
      <c r="M33" s="40"/>
      <c r="N33" s="41"/>
      <c r="O33" s="41"/>
      <c r="P33" s="41"/>
      <c r="Q33" s="84"/>
      <c r="R33" s="84"/>
      <c r="S33" s="40"/>
      <c r="T33" s="40"/>
      <c r="U33" s="41"/>
      <c r="V33" s="41"/>
      <c r="W33" s="41"/>
      <c r="X33" s="84"/>
      <c r="Y33" s="84"/>
      <c r="Z33" s="82"/>
      <c r="AA33" s="41"/>
      <c r="AB33" s="41"/>
      <c r="AC33" s="41"/>
      <c r="AD33" s="41"/>
      <c r="AE33" s="84"/>
      <c r="AF33" s="84"/>
      <c r="AG33" s="85"/>
    </row>
    <row r="34" spans="1:33" ht="15.75" thickBot="1" x14ac:dyDescent="0.3">
      <c r="A34" s="86" t="str">
        <f>IF(Instrucciones!C25="","",CONCATENATE("Hours worked on project 5 (" &amp; Instrucciones!C25 &amp;")"))</f>
        <v/>
      </c>
      <c r="B34" s="49"/>
      <c r="C34" s="90"/>
      <c r="D34" s="90"/>
      <c r="E34" s="43"/>
      <c r="F34" s="43"/>
      <c r="G34" s="89"/>
      <c r="H34" s="44"/>
      <c r="I34" s="89"/>
      <c r="J34" s="90"/>
      <c r="K34" s="90"/>
      <c r="L34" s="43"/>
      <c r="M34" s="43"/>
      <c r="N34" s="44"/>
      <c r="O34" s="44"/>
      <c r="P34" s="44"/>
      <c r="Q34" s="90"/>
      <c r="R34" s="90"/>
      <c r="S34" s="43"/>
      <c r="T34" s="43"/>
      <c r="U34" s="44"/>
      <c r="V34" s="44"/>
      <c r="W34" s="44"/>
      <c r="X34" s="90"/>
      <c r="Y34" s="90"/>
      <c r="Z34" s="88"/>
      <c r="AA34" s="44"/>
      <c r="AB34" s="44"/>
      <c r="AC34" s="44"/>
      <c r="AD34" s="44"/>
      <c r="AE34" s="90"/>
      <c r="AF34" s="90"/>
      <c r="AG34" s="91">
        <f>SUM(B34:AF34)</f>
        <v>0</v>
      </c>
    </row>
    <row r="35" spans="1:33" hidden="1" x14ac:dyDescent="0.25">
      <c r="A35" s="80" t="s">
        <v>55</v>
      </c>
      <c r="B35" s="127"/>
      <c r="C35" s="84"/>
      <c r="D35" s="84"/>
      <c r="E35" s="82"/>
      <c r="F35" s="82"/>
      <c r="G35" s="83"/>
      <c r="H35" s="83"/>
      <c r="I35" s="83"/>
      <c r="J35" s="84"/>
      <c r="K35" s="84"/>
      <c r="L35" s="82"/>
      <c r="M35" s="82"/>
      <c r="N35" s="83"/>
      <c r="O35" s="83"/>
      <c r="P35" s="83"/>
      <c r="Q35" s="84"/>
      <c r="R35" s="84"/>
      <c r="S35" s="82"/>
      <c r="T35" s="82"/>
      <c r="U35" s="83"/>
      <c r="V35" s="83"/>
      <c r="W35" s="83"/>
      <c r="X35" s="84"/>
      <c r="Y35" s="84"/>
      <c r="Z35" s="82"/>
      <c r="AA35" s="83"/>
      <c r="AB35" s="83"/>
      <c r="AC35" s="83"/>
      <c r="AD35" s="83"/>
      <c r="AE35" s="84"/>
      <c r="AF35" s="84"/>
      <c r="AG35" s="85"/>
    </row>
    <row r="36" spans="1:33" hidden="1" x14ac:dyDescent="0.25">
      <c r="A36" s="80" t="s">
        <v>56</v>
      </c>
      <c r="B36" s="127"/>
      <c r="C36" s="84"/>
      <c r="D36" s="84"/>
      <c r="E36" s="82"/>
      <c r="F36" s="82"/>
      <c r="G36" s="83"/>
      <c r="H36" s="83"/>
      <c r="I36" s="83"/>
      <c r="J36" s="84"/>
      <c r="K36" s="84"/>
      <c r="L36" s="82"/>
      <c r="M36" s="82"/>
      <c r="N36" s="83"/>
      <c r="O36" s="83"/>
      <c r="P36" s="83"/>
      <c r="Q36" s="84"/>
      <c r="R36" s="84"/>
      <c r="S36" s="82"/>
      <c r="T36" s="82"/>
      <c r="U36" s="83"/>
      <c r="V36" s="83"/>
      <c r="W36" s="83"/>
      <c r="X36" s="84"/>
      <c r="Y36" s="84"/>
      <c r="Z36" s="82"/>
      <c r="AA36" s="83"/>
      <c r="AB36" s="83"/>
      <c r="AC36" s="83"/>
      <c r="AD36" s="83"/>
      <c r="AE36" s="84"/>
      <c r="AF36" s="84"/>
      <c r="AG36" s="85"/>
    </row>
    <row r="37" spans="1:33" hidden="1" x14ac:dyDescent="0.25">
      <c r="A37" s="80" t="s">
        <v>57</v>
      </c>
      <c r="B37" s="127"/>
      <c r="C37" s="84"/>
      <c r="D37" s="84"/>
      <c r="E37" s="82"/>
      <c r="F37" s="82"/>
      <c r="G37" s="83"/>
      <c r="H37" s="83"/>
      <c r="I37" s="83"/>
      <c r="J37" s="84"/>
      <c r="K37" s="84"/>
      <c r="L37" s="82"/>
      <c r="M37" s="82"/>
      <c r="N37" s="83"/>
      <c r="O37" s="83"/>
      <c r="P37" s="83"/>
      <c r="Q37" s="84"/>
      <c r="R37" s="84"/>
      <c r="S37" s="82"/>
      <c r="T37" s="82"/>
      <c r="U37" s="83"/>
      <c r="V37" s="83"/>
      <c r="W37" s="83"/>
      <c r="X37" s="84"/>
      <c r="Y37" s="84"/>
      <c r="Z37" s="82"/>
      <c r="AA37" s="83"/>
      <c r="AB37" s="83"/>
      <c r="AC37" s="83"/>
      <c r="AD37" s="83"/>
      <c r="AE37" s="84"/>
      <c r="AF37" s="84"/>
      <c r="AG37" s="85"/>
    </row>
    <row r="38" spans="1:33" hidden="1" x14ac:dyDescent="0.25">
      <c r="A38" s="80" t="s">
        <v>58</v>
      </c>
      <c r="B38" s="127"/>
      <c r="C38" s="84"/>
      <c r="D38" s="84"/>
      <c r="E38" s="82"/>
      <c r="F38" s="82"/>
      <c r="G38" s="83"/>
      <c r="H38" s="83"/>
      <c r="I38" s="83"/>
      <c r="J38" s="84"/>
      <c r="K38" s="84"/>
      <c r="L38" s="82"/>
      <c r="M38" s="82"/>
      <c r="N38" s="83"/>
      <c r="O38" s="83"/>
      <c r="P38" s="83"/>
      <c r="Q38" s="84"/>
      <c r="R38" s="84"/>
      <c r="S38" s="82"/>
      <c r="T38" s="82"/>
      <c r="U38" s="83"/>
      <c r="V38" s="83"/>
      <c r="W38" s="83"/>
      <c r="X38" s="84"/>
      <c r="Y38" s="84"/>
      <c r="Z38" s="82"/>
      <c r="AA38" s="83"/>
      <c r="AB38" s="83"/>
      <c r="AC38" s="83"/>
      <c r="AD38" s="83"/>
      <c r="AE38" s="84"/>
      <c r="AF38" s="84"/>
      <c r="AG38" s="85"/>
    </row>
    <row r="39" spans="1:33" ht="15.75" hidden="1" thickBot="1" x14ac:dyDescent="0.3">
      <c r="A39" s="86" t="s">
        <v>59</v>
      </c>
      <c r="B39" s="129"/>
      <c r="C39" s="90"/>
      <c r="D39" s="90"/>
      <c r="E39" s="88"/>
      <c r="F39" s="88"/>
      <c r="G39" s="89"/>
      <c r="H39" s="89"/>
      <c r="I39" s="89"/>
      <c r="J39" s="90"/>
      <c r="K39" s="90"/>
      <c r="L39" s="88"/>
      <c r="M39" s="88"/>
      <c r="N39" s="89"/>
      <c r="O39" s="89"/>
      <c r="P39" s="89"/>
      <c r="Q39" s="90"/>
      <c r="R39" s="90"/>
      <c r="S39" s="88"/>
      <c r="T39" s="88"/>
      <c r="U39" s="89"/>
      <c r="V39" s="89"/>
      <c r="W39" s="89"/>
      <c r="X39" s="90"/>
      <c r="Y39" s="90"/>
      <c r="Z39" s="88"/>
      <c r="AA39" s="89"/>
      <c r="AB39" s="89"/>
      <c r="AC39" s="89"/>
      <c r="AD39" s="89"/>
      <c r="AE39" s="90"/>
      <c r="AF39" s="90"/>
      <c r="AG39" s="91"/>
    </row>
    <row r="40" spans="1:33" x14ac:dyDescent="0.25">
      <c r="A40" s="98" t="s">
        <v>60</v>
      </c>
      <c r="B40" s="100">
        <f>7.5-B10</f>
        <v>7.5</v>
      </c>
      <c r="C40" s="93"/>
      <c r="D40" s="93"/>
      <c r="E40" s="100">
        <f>7.5-E10</f>
        <v>7.5</v>
      </c>
      <c r="F40" s="100">
        <f>7.5-F10</f>
        <v>7.5</v>
      </c>
      <c r="G40" s="100"/>
      <c r="H40" s="100">
        <f>7.5-H10</f>
        <v>7.5</v>
      </c>
      <c r="I40" s="100"/>
      <c r="J40" s="93"/>
      <c r="K40" s="93"/>
      <c r="L40" s="100">
        <f>7.5-L10</f>
        <v>7.5</v>
      </c>
      <c r="M40" s="100">
        <f>7.5-M10</f>
        <v>7.5</v>
      </c>
      <c r="N40" s="100">
        <f t="shared" ref="N40:P40" si="0">7.5-N10</f>
        <v>7.5</v>
      </c>
      <c r="O40" s="100">
        <f t="shared" si="0"/>
        <v>7.5</v>
      </c>
      <c r="P40" s="100">
        <f t="shared" si="0"/>
        <v>7.5</v>
      </c>
      <c r="Q40" s="93"/>
      <c r="R40" s="93"/>
      <c r="S40" s="100">
        <f>7.5-S10</f>
        <v>7.5</v>
      </c>
      <c r="T40" s="100">
        <f>7.5-T10</f>
        <v>7.5</v>
      </c>
      <c r="U40" s="100">
        <f t="shared" ref="U40:W40" si="1">7.5-U10</f>
        <v>7.5</v>
      </c>
      <c r="V40" s="100">
        <f t="shared" si="1"/>
        <v>7.5</v>
      </c>
      <c r="W40" s="100">
        <f t="shared" si="1"/>
        <v>7.5</v>
      </c>
      <c r="X40" s="93"/>
      <c r="Y40" s="93"/>
      <c r="Z40" s="100"/>
      <c r="AA40" s="100">
        <f>7.5-AA10</f>
        <v>7.5</v>
      </c>
      <c r="AB40" s="100">
        <f>7.5-AB10</f>
        <v>7.5</v>
      </c>
      <c r="AC40" s="100">
        <f t="shared" ref="AC40:AD40" si="2">7.5-AC10</f>
        <v>7.5</v>
      </c>
      <c r="AD40" s="100">
        <f t="shared" si="2"/>
        <v>7.5</v>
      </c>
      <c r="AE40" s="93"/>
      <c r="AF40" s="93"/>
      <c r="AG40" s="97">
        <f>SUM(B40:AF40)</f>
        <v>135</v>
      </c>
    </row>
    <row r="41" spans="1:33" ht="15.75" thickBot="1" x14ac:dyDescent="0.3">
      <c r="A41" s="101" t="s">
        <v>61</v>
      </c>
      <c r="B41" s="104">
        <f t="shared" ref="B41:AD41" si="3">IF(B10+B16+B22+B28+B34+B40&gt;7.5,"ERROR",B10+B16+B22+B28+B34+B40)</f>
        <v>7.5</v>
      </c>
      <c r="C41" s="102"/>
      <c r="D41" s="102"/>
      <c r="E41" s="103">
        <f t="shared" ref="E41" si="4">IF(E10+E16+E22+E28+E34+E40&gt;7.5,"ERROR",E10+E16+E22+E28+E34+E40)</f>
        <v>7.5</v>
      </c>
      <c r="F41" s="103">
        <f t="shared" si="3"/>
        <v>7.5</v>
      </c>
      <c r="G41" s="104">
        <f t="shared" si="3"/>
        <v>0</v>
      </c>
      <c r="H41" s="104">
        <f t="shared" si="3"/>
        <v>7.5</v>
      </c>
      <c r="I41" s="104">
        <f t="shared" si="3"/>
        <v>0</v>
      </c>
      <c r="J41" s="102"/>
      <c r="K41" s="102"/>
      <c r="L41" s="103">
        <f t="shared" ref="L41" si="5">IF(L10+L16+L22+L28+L34+L40&gt;7.5,"ERROR",L10+L16+L22+L28+L34+L40)</f>
        <v>7.5</v>
      </c>
      <c r="M41" s="103">
        <f t="shared" si="3"/>
        <v>7.5</v>
      </c>
      <c r="N41" s="104">
        <f t="shared" si="3"/>
        <v>7.5</v>
      </c>
      <c r="O41" s="104">
        <f t="shared" si="3"/>
        <v>7.5</v>
      </c>
      <c r="P41" s="104">
        <f t="shared" si="3"/>
        <v>7.5</v>
      </c>
      <c r="Q41" s="102"/>
      <c r="R41" s="102"/>
      <c r="S41" s="103">
        <f>IF(S10+S16+S22+S28+S34+S40&gt;7.5,"ERROR",S10+S16+S22+S28+S34+S40)</f>
        <v>7.5</v>
      </c>
      <c r="T41" s="103">
        <f>IF(T10+T16+T22+T28+T34+T40&gt;7.5,"ERROR",T10+T16+T22+T28+T34+T40)</f>
        <v>7.5</v>
      </c>
      <c r="U41" s="104">
        <f>IF(U10+U16+U22+U28+U34+U40&gt;7.5,"ERROR",U10+U16+U22+U28+U34+U40)</f>
        <v>7.5</v>
      </c>
      <c r="V41" s="104">
        <f t="shared" si="3"/>
        <v>7.5</v>
      </c>
      <c r="W41" s="104">
        <f t="shared" si="3"/>
        <v>7.5</v>
      </c>
      <c r="X41" s="102"/>
      <c r="Y41" s="102"/>
      <c r="Z41" s="104"/>
      <c r="AA41" s="104">
        <f t="shared" ref="AA41" si="6">IF(AA10+AA16+AA22+AA28+AA34+AA40&gt;7.5,"ERROR",AA10+AA16+AA22+AA28+AA34+AA40)</f>
        <v>7.5</v>
      </c>
      <c r="AB41" s="104">
        <f t="shared" si="3"/>
        <v>7.5</v>
      </c>
      <c r="AC41" s="104">
        <f t="shared" si="3"/>
        <v>7.5</v>
      </c>
      <c r="AD41" s="104">
        <f t="shared" si="3"/>
        <v>7.5</v>
      </c>
      <c r="AE41" s="102"/>
      <c r="AF41" s="102"/>
      <c r="AG41" s="91">
        <f>SUM(B41:AF41)</f>
        <v>135</v>
      </c>
    </row>
    <row r="42" spans="1:33" x14ac:dyDescent="0.25">
      <c r="A42" s="105" t="s">
        <v>62</v>
      </c>
    </row>
    <row r="43" spans="1:33" x14ac:dyDescent="0.25">
      <c r="A43" s="106" t="s">
        <v>63</v>
      </c>
    </row>
    <row r="44" spans="1:33" ht="15.75" thickBot="1" x14ac:dyDescent="0.3"/>
    <row r="45" spans="1:33" ht="15" customHeight="1" x14ac:dyDescent="0.25">
      <c r="A45" s="107" t="s">
        <v>64</v>
      </c>
      <c r="B45" s="108"/>
      <c r="U45" s="144" t="s">
        <v>65</v>
      </c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6"/>
    </row>
    <row r="46" spans="1:33" ht="15" customHeight="1" x14ac:dyDescent="0.25">
      <c r="A46" s="109" t="s">
        <v>66</v>
      </c>
      <c r="B46" s="110" t="s">
        <v>51</v>
      </c>
      <c r="U46" s="151" t="str">
        <f>A10</f>
        <v>Hours worked on project 1 (LIFEXX ENV/ES/000XXXX)</v>
      </c>
      <c r="V46" s="152"/>
      <c r="W46" s="152"/>
      <c r="X46" s="152"/>
      <c r="Y46" s="152"/>
      <c r="Z46" s="152"/>
      <c r="AA46" s="152"/>
      <c r="AB46" s="152"/>
      <c r="AC46" s="152"/>
      <c r="AD46" s="152"/>
      <c r="AE46" s="153">
        <f>SUM(B10:AF10)</f>
        <v>0</v>
      </c>
      <c r="AF46" s="154"/>
    </row>
    <row r="47" spans="1:33" ht="15" customHeight="1" x14ac:dyDescent="0.25">
      <c r="A47" s="109" t="s">
        <v>67</v>
      </c>
      <c r="B47" s="111" t="s">
        <v>68</v>
      </c>
      <c r="U47" s="151" t="str">
        <f>A16</f>
        <v/>
      </c>
      <c r="V47" s="152"/>
      <c r="W47" s="152"/>
      <c r="X47" s="152"/>
      <c r="Y47" s="152"/>
      <c r="Z47" s="152"/>
      <c r="AA47" s="152"/>
      <c r="AB47" s="152"/>
      <c r="AC47" s="152"/>
      <c r="AD47" s="152"/>
      <c r="AE47" s="153">
        <f>SUM(B16:AF16)</f>
        <v>0</v>
      </c>
      <c r="AF47" s="154"/>
    </row>
    <row r="48" spans="1:33" ht="15" customHeight="1" x14ac:dyDescent="0.25">
      <c r="A48" s="109" t="s">
        <v>69</v>
      </c>
      <c r="B48" s="112" t="s">
        <v>52</v>
      </c>
      <c r="U48" s="151" t="str">
        <f>A22</f>
        <v/>
      </c>
      <c r="V48" s="152"/>
      <c r="W48" s="152"/>
      <c r="X48" s="152"/>
      <c r="Y48" s="152"/>
      <c r="Z48" s="152"/>
      <c r="AA48" s="152"/>
      <c r="AB48" s="152"/>
      <c r="AC48" s="152"/>
      <c r="AD48" s="152"/>
      <c r="AE48" s="153">
        <f>SUM(B22:AF22)</f>
        <v>0</v>
      </c>
      <c r="AF48" s="154"/>
    </row>
    <row r="49" spans="1:33" ht="15" customHeight="1" x14ac:dyDescent="0.25">
      <c r="A49" s="109" t="s">
        <v>70</v>
      </c>
      <c r="B49" s="113" t="s">
        <v>71</v>
      </c>
      <c r="U49" s="151" t="str">
        <f>A28</f>
        <v/>
      </c>
      <c r="V49" s="152"/>
      <c r="W49" s="152"/>
      <c r="X49" s="152"/>
      <c r="Y49" s="152"/>
      <c r="Z49" s="152"/>
      <c r="AA49" s="152"/>
      <c r="AB49" s="152"/>
      <c r="AC49" s="152"/>
      <c r="AD49" s="152"/>
      <c r="AE49" s="153">
        <f>SUM(B28:AF28)</f>
        <v>0</v>
      </c>
      <c r="AF49" s="154"/>
    </row>
    <row r="50" spans="1:33" ht="15.75" thickBot="1" x14ac:dyDescent="0.3">
      <c r="A50" s="114" t="s">
        <v>72</v>
      </c>
      <c r="B50" s="115" t="s">
        <v>73</v>
      </c>
      <c r="U50" s="151" t="str">
        <f>A34</f>
        <v/>
      </c>
      <c r="V50" s="152"/>
      <c r="W50" s="152"/>
      <c r="X50" s="152"/>
      <c r="Y50" s="152"/>
      <c r="Z50" s="152"/>
      <c r="AA50" s="152"/>
      <c r="AB50" s="152"/>
      <c r="AC50" s="152"/>
      <c r="AD50" s="152"/>
      <c r="AE50" s="153">
        <f>SUM(B34:AF34)</f>
        <v>0</v>
      </c>
      <c r="AF50" s="154"/>
    </row>
    <row r="51" spans="1:33" x14ac:dyDescent="0.25">
      <c r="A51" s="116"/>
      <c r="B51" s="117"/>
      <c r="U51" s="151" t="s">
        <v>60</v>
      </c>
      <c r="V51" s="152"/>
      <c r="W51" s="152"/>
      <c r="X51" s="152"/>
      <c r="Y51" s="152"/>
      <c r="Z51" s="152"/>
      <c r="AA51" s="152"/>
      <c r="AB51" s="152"/>
      <c r="AC51" s="152"/>
      <c r="AD51" s="152"/>
      <c r="AE51" s="153">
        <f>SUM(B40:AF40)</f>
        <v>135</v>
      </c>
      <c r="AF51" s="154"/>
    </row>
    <row r="52" spans="1:33" ht="15.75" thickBot="1" x14ac:dyDescent="0.3">
      <c r="U52" s="155" t="s">
        <v>61</v>
      </c>
      <c r="V52" s="156"/>
      <c r="W52" s="156"/>
      <c r="X52" s="156"/>
      <c r="Y52" s="156"/>
      <c r="Z52" s="156"/>
      <c r="AA52" s="156"/>
      <c r="AB52" s="156"/>
      <c r="AC52" s="156"/>
      <c r="AD52" s="156"/>
      <c r="AE52" s="157">
        <f>SUM(AE46:AF51)</f>
        <v>135</v>
      </c>
      <c r="AF52" s="158"/>
    </row>
    <row r="53" spans="1:33" x14ac:dyDescent="0.25">
      <c r="U53" s="159" t="s">
        <v>62</v>
      </c>
      <c r="V53" s="159"/>
      <c r="W53" s="159"/>
      <c r="X53" s="159"/>
      <c r="Y53" s="159"/>
      <c r="Z53" s="159"/>
      <c r="AA53" s="159"/>
      <c r="AB53" s="159"/>
      <c r="AC53" s="159"/>
      <c r="AD53" s="159"/>
      <c r="AE53" s="160"/>
      <c r="AF53" s="160"/>
    </row>
    <row r="55" spans="1:33" ht="15.75" thickBot="1" x14ac:dyDescent="0.3"/>
    <row r="56" spans="1:33" s="118" customFormat="1" ht="15.75" x14ac:dyDescent="0.25">
      <c r="A56" s="161" t="str">
        <f>"Date and signature of staff member: " &amp; B2</f>
        <v>Date and signature of staff member: APELLIDO_1 APELLIDO_2, Nombre</v>
      </c>
      <c r="B56" s="162"/>
      <c r="C56" s="162"/>
      <c r="D56" s="162"/>
      <c r="E56" s="162"/>
      <c r="F56" s="162"/>
      <c r="G56" s="162"/>
      <c r="H56" s="162"/>
      <c r="I56" s="162"/>
      <c r="J56" s="162"/>
      <c r="K56" s="163"/>
      <c r="L56" s="120"/>
      <c r="M56" s="121"/>
      <c r="N56" s="161" t="str">
        <f>"Date and signature of line manager/supervisor: " &amp; Instrucciones!C17</f>
        <v>Date and signature of line manager/supervisor: Apellidos Supervisor, Nombre</v>
      </c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1"/>
    </row>
    <row r="57" spans="1:33" x14ac:dyDescent="0.25">
      <c r="A57" s="164"/>
      <c r="B57" s="165"/>
      <c r="C57" s="165"/>
      <c r="D57" s="165"/>
      <c r="E57" s="165"/>
      <c r="F57" s="165"/>
      <c r="G57" s="165"/>
      <c r="H57" s="165"/>
      <c r="I57" s="165"/>
      <c r="J57" s="165"/>
      <c r="K57" s="166"/>
      <c r="L57" s="58"/>
      <c r="M57" s="58"/>
      <c r="N57" s="172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4"/>
    </row>
    <row r="58" spans="1:33" x14ac:dyDescent="0.25">
      <c r="A58" s="164"/>
      <c r="B58" s="165"/>
      <c r="C58" s="165"/>
      <c r="D58" s="165"/>
      <c r="E58" s="165"/>
      <c r="F58" s="165"/>
      <c r="G58" s="165"/>
      <c r="H58" s="165"/>
      <c r="I58" s="165"/>
      <c r="J58" s="165"/>
      <c r="K58" s="166"/>
      <c r="L58" s="58"/>
      <c r="M58" s="58"/>
      <c r="N58" s="172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4"/>
    </row>
    <row r="59" spans="1:33" ht="15.75" thickBot="1" x14ac:dyDescent="0.3">
      <c r="A59" s="167"/>
      <c r="B59" s="168"/>
      <c r="C59" s="168"/>
      <c r="D59" s="168"/>
      <c r="E59" s="168"/>
      <c r="F59" s="168"/>
      <c r="G59" s="168"/>
      <c r="H59" s="168"/>
      <c r="I59" s="168"/>
      <c r="J59" s="168"/>
      <c r="K59" s="169"/>
      <c r="L59" s="58"/>
      <c r="M59" s="58"/>
      <c r="N59" s="175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7"/>
    </row>
    <row r="60" spans="1:33" x14ac:dyDescent="0.25">
      <c r="A60" s="184" t="s">
        <v>74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3"/>
      <c r="L60" s="58"/>
      <c r="M60" s="58"/>
      <c r="N60" s="185" t="s">
        <v>75</v>
      </c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7"/>
    </row>
    <row r="61" spans="1:33" x14ac:dyDescent="0.25">
      <c r="A61" s="164"/>
      <c r="B61" s="165"/>
      <c r="C61" s="165"/>
      <c r="D61" s="165"/>
      <c r="E61" s="165"/>
      <c r="F61" s="165"/>
      <c r="G61" s="165"/>
      <c r="H61" s="165"/>
      <c r="I61" s="165"/>
      <c r="J61" s="165"/>
      <c r="K61" s="166"/>
      <c r="L61" s="58"/>
      <c r="M61" s="58"/>
      <c r="N61" s="188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90"/>
    </row>
    <row r="62" spans="1:33" x14ac:dyDescent="0.25">
      <c r="A62" s="164"/>
      <c r="B62" s="165"/>
      <c r="C62" s="165"/>
      <c r="D62" s="165"/>
      <c r="E62" s="165"/>
      <c r="F62" s="165"/>
      <c r="G62" s="165"/>
      <c r="H62" s="165"/>
      <c r="I62" s="165"/>
      <c r="J62" s="165"/>
      <c r="K62" s="166"/>
      <c r="L62" s="58"/>
      <c r="M62" s="58"/>
      <c r="N62" s="188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90"/>
    </row>
    <row r="63" spans="1:33" ht="15.75" thickBot="1" x14ac:dyDescent="0.3">
      <c r="A63" s="167"/>
      <c r="B63" s="168"/>
      <c r="C63" s="168"/>
      <c r="D63" s="168"/>
      <c r="E63" s="168"/>
      <c r="F63" s="168"/>
      <c r="G63" s="168"/>
      <c r="H63" s="168"/>
      <c r="I63" s="168"/>
      <c r="J63" s="168"/>
      <c r="K63" s="169"/>
      <c r="L63" s="58"/>
      <c r="M63" s="58"/>
      <c r="N63" s="191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3"/>
    </row>
    <row r="64" spans="1:33" ht="15.75" thickBot="1" x14ac:dyDescent="0.3"/>
    <row r="65" spans="1:32" x14ac:dyDescent="0.25">
      <c r="A65" s="194" t="s">
        <v>76</v>
      </c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6"/>
    </row>
    <row r="66" spans="1:32" ht="18" customHeight="1" x14ac:dyDescent="0.25">
      <c r="A66" s="178" t="s">
        <v>77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80"/>
    </row>
    <row r="67" spans="1:32" ht="18.75" customHeight="1" x14ac:dyDescent="0.25">
      <c r="A67" s="178" t="s">
        <v>78</v>
      </c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80"/>
    </row>
    <row r="68" spans="1:32" ht="18.75" customHeight="1" x14ac:dyDescent="0.25">
      <c r="A68" s="178" t="s">
        <v>79</v>
      </c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80"/>
    </row>
    <row r="69" spans="1:32" ht="21" customHeight="1" x14ac:dyDescent="0.25">
      <c r="A69" s="178" t="s">
        <v>80</v>
      </c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80"/>
    </row>
    <row r="70" spans="1:32" ht="30.75" customHeight="1" thickBot="1" x14ac:dyDescent="0.3">
      <c r="A70" s="181" t="s">
        <v>81</v>
      </c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3"/>
    </row>
  </sheetData>
  <sheetProtection algorithmName="SHA-512" hashValue="L5KY2pY4se8ImHlsepoK97eY77Lb5IZkUOceW6kpRptq8CMSPdupwT3Lz7XNCjukGOYwtDnuLwIYSCZJjnV8ug==" saltValue="O12EOUs1n9qsWUO6upgtcw==" spinCount="100000" sheet="1" objects="1" scenarios="1"/>
  <mergeCells count="32">
    <mergeCell ref="A69:AF69"/>
    <mergeCell ref="A70:AF70"/>
    <mergeCell ref="A60:K63"/>
    <mergeCell ref="N60:AG63"/>
    <mergeCell ref="A65:AF65"/>
    <mergeCell ref="A66:AF66"/>
    <mergeCell ref="A67:AF67"/>
    <mergeCell ref="A68:AF68"/>
    <mergeCell ref="U52:AD52"/>
    <mergeCell ref="AE52:AF52"/>
    <mergeCell ref="U53:AD53"/>
    <mergeCell ref="AE53:AF53"/>
    <mergeCell ref="A56:K59"/>
    <mergeCell ref="N56:AG59"/>
    <mergeCell ref="U49:AD49"/>
    <mergeCell ref="AE49:AF49"/>
    <mergeCell ref="U50:AD50"/>
    <mergeCell ref="AE50:AF50"/>
    <mergeCell ref="U51:AD51"/>
    <mergeCell ref="AE51:AF51"/>
    <mergeCell ref="U46:AD46"/>
    <mergeCell ref="AE46:AF46"/>
    <mergeCell ref="U47:AD47"/>
    <mergeCell ref="AE47:AF47"/>
    <mergeCell ref="U48:AD48"/>
    <mergeCell ref="AE48:AF48"/>
    <mergeCell ref="U45:AF45"/>
    <mergeCell ref="B1:N1"/>
    <mergeCell ref="B2:N2"/>
    <mergeCell ref="B3:N3"/>
    <mergeCell ref="B4:N4"/>
    <mergeCell ref="B5:N5"/>
  </mergeCells>
  <conditionalFormatting sqref="O44 G40 B41 B8:B39 I40 D8:D39 K8:K39 R8:R39 Y8:Y41 C9 F8:I39 M8:P39 T8:W39 AB8:AD39 K41:P41 X9 Q9 J9 D41:I41 R41:W41 AA41:AD41">
    <cfRule type="expression" dxfId="111" priority="133">
      <formula>B$9="OA"</formula>
    </cfRule>
    <cfRule type="expression" dxfId="110" priority="134">
      <formula>B$9="AH"</formula>
    </cfRule>
    <cfRule type="expression" dxfId="109" priority="135">
      <formula>B$9="PH"</formula>
    </cfRule>
    <cfRule type="expression" dxfId="108" priority="136">
      <formula>B$9="SL"</formula>
    </cfRule>
  </conditionalFormatting>
  <conditionalFormatting sqref="B40 D40">
    <cfRule type="expression" dxfId="107" priority="129">
      <formula>B$9="PH"</formula>
    </cfRule>
    <cfRule type="expression" dxfId="106" priority="130">
      <formula>B$9="OA"</formula>
    </cfRule>
    <cfRule type="expression" dxfId="105" priority="131">
      <formula>B$9="AH"</formula>
    </cfRule>
    <cfRule type="expression" dxfId="104" priority="132">
      <formula>B$9="SL"</formula>
    </cfRule>
  </conditionalFormatting>
  <conditionalFormatting sqref="K40">
    <cfRule type="expression" dxfId="103" priority="125">
      <formula>K$9="PH"</formula>
    </cfRule>
    <cfRule type="expression" dxfId="102" priority="126">
      <formula>K$9="OA"</formula>
    </cfRule>
    <cfRule type="expression" dxfId="101" priority="127">
      <formula>K$9="AH"</formula>
    </cfRule>
    <cfRule type="expression" dxfId="100" priority="128">
      <formula>K$9="SL"</formula>
    </cfRule>
  </conditionalFormatting>
  <conditionalFormatting sqref="R40">
    <cfRule type="expression" dxfId="99" priority="121">
      <formula>R$9="PH"</formula>
    </cfRule>
    <cfRule type="expression" dxfId="98" priority="122">
      <formula>R$9="OA"</formula>
    </cfRule>
    <cfRule type="expression" dxfId="97" priority="123">
      <formula>R$9="AH"</formula>
    </cfRule>
    <cfRule type="expression" dxfId="96" priority="124">
      <formula>R$9="SL"</formula>
    </cfRule>
  </conditionalFormatting>
  <conditionalFormatting sqref="E40:F40">
    <cfRule type="expression" dxfId="95" priority="117">
      <formula>E$9="PH"</formula>
    </cfRule>
    <cfRule type="expression" dxfId="94" priority="118">
      <formula>E$9="OA"</formula>
    </cfRule>
    <cfRule type="expression" dxfId="93" priority="119">
      <formula>E$9="AH"</formula>
    </cfRule>
    <cfRule type="expression" dxfId="92" priority="120">
      <formula>E$9="SL"</formula>
    </cfRule>
  </conditionalFormatting>
  <conditionalFormatting sqref="H40">
    <cfRule type="expression" dxfId="91" priority="113">
      <formula>H$9="PH"</formula>
    </cfRule>
    <cfRule type="expression" dxfId="90" priority="114">
      <formula>H$9="OA"</formula>
    </cfRule>
    <cfRule type="expression" dxfId="89" priority="115">
      <formula>H$9="AH"</formula>
    </cfRule>
    <cfRule type="expression" dxfId="88" priority="116">
      <formula>H$9="SL"</formula>
    </cfRule>
  </conditionalFormatting>
  <conditionalFormatting sqref="L40:P40">
    <cfRule type="expression" dxfId="87" priority="105">
      <formula>L$9="PH"</formula>
    </cfRule>
    <cfRule type="expression" dxfId="86" priority="106">
      <formula>L$9="OA"</formula>
    </cfRule>
    <cfRule type="expression" dxfId="85" priority="107">
      <formula>L$9="AH"</formula>
    </cfRule>
    <cfRule type="expression" dxfId="84" priority="108">
      <formula>L$9="SL"</formula>
    </cfRule>
  </conditionalFormatting>
  <conditionalFormatting sqref="S40:W40">
    <cfRule type="expression" dxfId="83" priority="101">
      <formula>S$9="PH"</formula>
    </cfRule>
    <cfRule type="expression" dxfId="82" priority="102">
      <formula>S$9="OA"</formula>
    </cfRule>
    <cfRule type="expression" dxfId="81" priority="103">
      <formula>S$9="AH"</formula>
    </cfRule>
    <cfRule type="expression" dxfId="80" priority="104">
      <formula>S$9="SL"</formula>
    </cfRule>
  </conditionalFormatting>
  <conditionalFormatting sqref="AA40:AD40">
    <cfRule type="expression" dxfId="79" priority="97">
      <formula>AA$9="PH"</formula>
    </cfRule>
    <cfRule type="expression" dxfId="78" priority="98">
      <formula>AA$9="OA"</formula>
    </cfRule>
    <cfRule type="expression" dxfId="77" priority="99">
      <formula>AA$9="AH"</formula>
    </cfRule>
    <cfRule type="expression" dxfId="76" priority="100">
      <formula>AA$9="SL"</formula>
    </cfRule>
  </conditionalFormatting>
  <conditionalFormatting sqref="C8 C41 C10:C39">
    <cfRule type="expression" dxfId="75" priority="93">
      <formula>C$9="OA"</formula>
    </cfRule>
    <cfRule type="expression" dxfId="74" priority="94">
      <formula>C$9="AH"</formula>
    </cfRule>
    <cfRule type="expression" dxfId="73" priority="95">
      <formula>C$9="PH"</formula>
    </cfRule>
    <cfRule type="expression" dxfId="72" priority="96">
      <formula>C$9="SL"</formula>
    </cfRule>
  </conditionalFormatting>
  <conditionalFormatting sqref="C40">
    <cfRule type="expression" dxfId="71" priority="89">
      <formula>C$9="PH"</formula>
    </cfRule>
    <cfRule type="expression" dxfId="70" priority="90">
      <formula>C$9="OA"</formula>
    </cfRule>
    <cfRule type="expression" dxfId="69" priority="91">
      <formula>C$9="AH"</formula>
    </cfRule>
    <cfRule type="expression" dxfId="68" priority="92">
      <formula>C$9="SL"</formula>
    </cfRule>
  </conditionalFormatting>
  <conditionalFormatting sqref="J8 J41 J10:J39">
    <cfRule type="expression" dxfId="67" priority="85">
      <formula>J$9="OA"</formula>
    </cfRule>
    <cfRule type="expression" dxfId="66" priority="86">
      <formula>J$9="AH"</formula>
    </cfRule>
    <cfRule type="expression" dxfId="65" priority="87">
      <formula>J$9="PH"</formula>
    </cfRule>
    <cfRule type="expression" dxfId="64" priority="88">
      <formula>J$9="SL"</formula>
    </cfRule>
  </conditionalFormatting>
  <conditionalFormatting sqref="J40">
    <cfRule type="expression" dxfId="63" priority="81">
      <formula>J$9="PH"</formula>
    </cfRule>
    <cfRule type="expression" dxfId="62" priority="82">
      <formula>J$9="OA"</formula>
    </cfRule>
    <cfRule type="expression" dxfId="61" priority="83">
      <formula>J$9="AH"</formula>
    </cfRule>
    <cfRule type="expression" dxfId="60" priority="84">
      <formula>J$9="SL"</formula>
    </cfRule>
  </conditionalFormatting>
  <conditionalFormatting sqref="Q8 Q41 Q10:Q39">
    <cfRule type="expression" dxfId="59" priority="77">
      <formula>Q$9="OA"</formula>
    </cfRule>
    <cfRule type="expression" dxfId="58" priority="78">
      <formula>Q$9="AH"</formula>
    </cfRule>
    <cfRule type="expression" dxfId="57" priority="79">
      <formula>Q$9="PH"</formula>
    </cfRule>
    <cfRule type="expression" dxfId="56" priority="80">
      <formula>Q$9="SL"</formula>
    </cfRule>
  </conditionalFormatting>
  <conditionalFormatting sqref="Q40">
    <cfRule type="expression" dxfId="55" priority="73">
      <formula>Q$9="PH"</formula>
    </cfRule>
    <cfRule type="expression" dxfId="54" priority="74">
      <formula>Q$9="OA"</formula>
    </cfRule>
    <cfRule type="expression" dxfId="53" priority="75">
      <formula>Q$9="AH"</formula>
    </cfRule>
    <cfRule type="expression" dxfId="52" priority="76">
      <formula>Q$9="SL"</formula>
    </cfRule>
  </conditionalFormatting>
  <conditionalFormatting sqref="X8 X41 X10:X39">
    <cfRule type="expression" dxfId="51" priority="69">
      <formula>X$9="OA"</formula>
    </cfRule>
    <cfRule type="expression" dxfId="50" priority="70">
      <formula>X$9="AH"</formula>
    </cfRule>
    <cfRule type="expression" dxfId="49" priority="71">
      <formula>X$9="PH"</formula>
    </cfRule>
    <cfRule type="expression" dxfId="48" priority="72">
      <formula>X$9="SL"</formula>
    </cfRule>
  </conditionalFormatting>
  <conditionalFormatting sqref="X40">
    <cfRule type="expression" dxfId="47" priority="65">
      <formula>X$9="PH"</formula>
    </cfRule>
    <cfRule type="expression" dxfId="46" priority="66">
      <formula>X$9="OA"</formula>
    </cfRule>
    <cfRule type="expression" dxfId="45" priority="67">
      <formula>X$9="AH"</formula>
    </cfRule>
    <cfRule type="expression" dxfId="44" priority="68">
      <formula>X$9="SL"</formula>
    </cfRule>
  </conditionalFormatting>
  <conditionalFormatting sqref="AE8 AE41 AE10:AE39">
    <cfRule type="expression" dxfId="43" priority="61">
      <formula>AE$9="OA"</formula>
    </cfRule>
    <cfRule type="expression" dxfId="42" priority="62">
      <formula>AE$9="AH"</formula>
    </cfRule>
    <cfRule type="expression" dxfId="41" priority="63">
      <formula>AE$9="PH"</formula>
    </cfRule>
    <cfRule type="expression" dxfId="40" priority="64">
      <formula>AE$9="SL"</formula>
    </cfRule>
  </conditionalFormatting>
  <conditionalFormatting sqref="AE40">
    <cfRule type="expression" dxfId="39" priority="57">
      <formula>AE$9="PH"</formula>
    </cfRule>
    <cfRule type="expression" dxfId="38" priority="58">
      <formula>AE$9="OA"</formula>
    </cfRule>
    <cfRule type="expression" dxfId="37" priority="59">
      <formula>AE$9="AH"</formula>
    </cfRule>
    <cfRule type="expression" dxfId="36" priority="60">
      <formula>AE$9="SL"</formula>
    </cfRule>
  </conditionalFormatting>
  <conditionalFormatting sqref="E8:E39">
    <cfRule type="expression" dxfId="35" priority="53">
      <formula>E$9="OA"</formula>
    </cfRule>
    <cfRule type="expression" dxfId="34" priority="54">
      <formula>E$9="AH"</formula>
    </cfRule>
    <cfRule type="expression" dxfId="33" priority="55">
      <formula>E$9="PH"</formula>
    </cfRule>
    <cfRule type="expression" dxfId="32" priority="56">
      <formula>E$9="SL"</formula>
    </cfRule>
  </conditionalFormatting>
  <conditionalFormatting sqref="L8:L39">
    <cfRule type="expression" dxfId="31" priority="45">
      <formula>L$9="OA"</formula>
    </cfRule>
    <cfRule type="expression" dxfId="30" priority="46">
      <formula>L$9="AH"</formula>
    </cfRule>
    <cfRule type="expression" dxfId="29" priority="47">
      <formula>L$9="PH"</formula>
    </cfRule>
    <cfRule type="expression" dxfId="28" priority="48">
      <formula>L$9="SL"</formula>
    </cfRule>
  </conditionalFormatting>
  <conditionalFormatting sqref="S8:S39">
    <cfRule type="expression" dxfId="27" priority="37">
      <formula>S$9="OA"</formula>
    </cfRule>
    <cfRule type="expression" dxfId="26" priority="38">
      <formula>S$9="AH"</formula>
    </cfRule>
    <cfRule type="expression" dxfId="25" priority="39">
      <formula>S$9="PH"</formula>
    </cfRule>
    <cfRule type="expression" dxfId="24" priority="40">
      <formula>S$9="SL"</formula>
    </cfRule>
  </conditionalFormatting>
  <conditionalFormatting sqref="Z8:Z39">
    <cfRule type="expression" dxfId="23" priority="29">
      <formula>Z$9="OA"</formula>
    </cfRule>
    <cfRule type="expression" dxfId="22" priority="30">
      <formula>Z$9="AH"</formula>
    </cfRule>
    <cfRule type="expression" dxfId="21" priority="31">
      <formula>Z$9="PH"</formula>
    </cfRule>
    <cfRule type="expression" dxfId="20" priority="32">
      <formula>Z$9="SL"</formula>
    </cfRule>
  </conditionalFormatting>
  <conditionalFormatting sqref="AF41 AF8:AF39 AE9">
    <cfRule type="expression" dxfId="19" priority="21">
      <formula>AE$9="OA"</formula>
    </cfRule>
    <cfRule type="expression" dxfId="18" priority="22">
      <formula>AE$9="AH"</formula>
    </cfRule>
    <cfRule type="expression" dxfId="17" priority="23">
      <formula>AE$9="PH"</formula>
    </cfRule>
    <cfRule type="expression" dxfId="16" priority="24">
      <formula>AE$9="SL"</formula>
    </cfRule>
  </conditionalFormatting>
  <conditionalFormatting sqref="AF40">
    <cfRule type="expression" dxfId="15" priority="17">
      <formula>AF$9="PH"</formula>
    </cfRule>
    <cfRule type="expression" dxfId="14" priority="18">
      <formula>AF$9="OA"</formula>
    </cfRule>
    <cfRule type="expression" dxfId="13" priority="19">
      <formula>AF$9="AH"</formula>
    </cfRule>
    <cfRule type="expression" dxfId="12" priority="20">
      <formula>AF$9="SL"</formula>
    </cfRule>
  </conditionalFormatting>
  <conditionalFormatting sqref="Z41">
    <cfRule type="expression" dxfId="11" priority="13">
      <formula>Z$9="OA"</formula>
    </cfRule>
    <cfRule type="expression" dxfId="10" priority="14">
      <formula>Z$9="AH"</formula>
    </cfRule>
    <cfRule type="expression" dxfId="9" priority="15">
      <formula>Z$9="PH"</formula>
    </cfRule>
    <cfRule type="expression" dxfId="8" priority="16">
      <formula>Z$9="SL"</formula>
    </cfRule>
  </conditionalFormatting>
  <conditionalFormatting sqref="Z40">
    <cfRule type="expression" dxfId="7" priority="9">
      <formula>Z$9="PH"</formula>
    </cfRule>
    <cfRule type="expression" dxfId="6" priority="10">
      <formula>Z$9="OA"</formula>
    </cfRule>
    <cfRule type="expression" dxfId="5" priority="11">
      <formula>Z$9="AH"</formula>
    </cfRule>
    <cfRule type="expression" dxfId="4" priority="12">
      <formula>Z$9="SL"</formula>
    </cfRule>
  </conditionalFormatting>
  <conditionalFormatting sqref="AA8:AA39">
    <cfRule type="expression" dxfId="3" priority="5">
      <formula>AA$9="OA"</formula>
    </cfRule>
    <cfRule type="expression" dxfId="2" priority="6">
      <formula>AA$9="AH"</formula>
    </cfRule>
    <cfRule type="expression" dxfId="1" priority="7">
      <formula>AA$9="PH"</formula>
    </cfRule>
    <cfRule type="expression" dxfId="0" priority="8">
      <formula>AA$9="SL"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N60" sqref="N60:AG63"/>
    </sheetView>
  </sheetViews>
  <sheetFormatPr baseColWidth="10" defaultColWidth="9.140625" defaultRowHeight="15" x14ac:dyDescent="0.25"/>
  <cols>
    <col min="1" max="1" width="55" style="60" customWidth="1"/>
    <col min="2" max="32" width="4.28515625" style="60" customWidth="1"/>
    <col min="33" max="33" width="6.7109375" style="60" customWidth="1"/>
    <col min="34" max="34" width="3.7109375" style="60" customWidth="1"/>
    <col min="35" max="256" width="9.140625" style="60"/>
    <col min="257" max="257" width="55" style="60" customWidth="1"/>
    <col min="258" max="288" width="4.28515625" style="60" customWidth="1"/>
    <col min="289" max="289" width="5.42578125" style="60" customWidth="1"/>
    <col min="290" max="290" width="3.7109375" style="60" customWidth="1"/>
    <col min="291" max="512" width="9.140625" style="60"/>
    <col min="513" max="513" width="55" style="60" customWidth="1"/>
    <col min="514" max="544" width="4.28515625" style="60" customWidth="1"/>
    <col min="545" max="545" width="5.42578125" style="60" customWidth="1"/>
    <col min="546" max="546" width="3.7109375" style="60" customWidth="1"/>
    <col min="547" max="768" width="9.140625" style="60"/>
    <col min="769" max="769" width="55" style="60" customWidth="1"/>
    <col min="770" max="800" width="4.28515625" style="60" customWidth="1"/>
    <col min="801" max="801" width="5.42578125" style="60" customWidth="1"/>
    <col min="802" max="802" width="3.7109375" style="60" customWidth="1"/>
    <col min="803" max="1024" width="9.140625" style="60"/>
    <col min="1025" max="1025" width="55" style="60" customWidth="1"/>
    <col min="1026" max="1056" width="4.28515625" style="60" customWidth="1"/>
    <col min="1057" max="1057" width="5.42578125" style="60" customWidth="1"/>
    <col min="1058" max="1058" width="3.7109375" style="60" customWidth="1"/>
    <col min="1059" max="1280" width="9.140625" style="60"/>
    <col min="1281" max="1281" width="55" style="60" customWidth="1"/>
    <col min="1282" max="1312" width="4.28515625" style="60" customWidth="1"/>
    <col min="1313" max="1313" width="5.42578125" style="60" customWidth="1"/>
    <col min="1314" max="1314" width="3.7109375" style="60" customWidth="1"/>
    <col min="1315" max="1536" width="9.140625" style="60"/>
    <col min="1537" max="1537" width="55" style="60" customWidth="1"/>
    <col min="1538" max="1568" width="4.28515625" style="60" customWidth="1"/>
    <col min="1569" max="1569" width="5.42578125" style="60" customWidth="1"/>
    <col min="1570" max="1570" width="3.7109375" style="60" customWidth="1"/>
    <col min="1571" max="1792" width="9.140625" style="60"/>
    <col min="1793" max="1793" width="55" style="60" customWidth="1"/>
    <col min="1794" max="1824" width="4.28515625" style="60" customWidth="1"/>
    <col min="1825" max="1825" width="5.42578125" style="60" customWidth="1"/>
    <col min="1826" max="1826" width="3.7109375" style="60" customWidth="1"/>
    <col min="1827" max="2048" width="9.140625" style="60"/>
    <col min="2049" max="2049" width="55" style="60" customWidth="1"/>
    <col min="2050" max="2080" width="4.28515625" style="60" customWidth="1"/>
    <col min="2081" max="2081" width="5.42578125" style="60" customWidth="1"/>
    <col min="2082" max="2082" width="3.7109375" style="60" customWidth="1"/>
    <col min="2083" max="2304" width="9.140625" style="60"/>
    <col min="2305" max="2305" width="55" style="60" customWidth="1"/>
    <col min="2306" max="2336" width="4.28515625" style="60" customWidth="1"/>
    <col min="2337" max="2337" width="5.42578125" style="60" customWidth="1"/>
    <col min="2338" max="2338" width="3.7109375" style="60" customWidth="1"/>
    <col min="2339" max="2560" width="9.140625" style="60"/>
    <col min="2561" max="2561" width="55" style="60" customWidth="1"/>
    <col min="2562" max="2592" width="4.28515625" style="60" customWidth="1"/>
    <col min="2593" max="2593" width="5.42578125" style="60" customWidth="1"/>
    <col min="2594" max="2594" width="3.7109375" style="60" customWidth="1"/>
    <col min="2595" max="2816" width="9.140625" style="60"/>
    <col min="2817" max="2817" width="55" style="60" customWidth="1"/>
    <col min="2818" max="2848" width="4.28515625" style="60" customWidth="1"/>
    <col min="2849" max="2849" width="5.42578125" style="60" customWidth="1"/>
    <col min="2850" max="2850" width="3.7109375" style="60" customWidth="1"/>
    <col min="2851" max="3072" width="9.140625" style="60"/>
    <col min="3073" max="3073" width="55" style="60" customWidth="1"/>
    <col min="3074" max="3104" width="4.28515625" style="60" customWidth="1"/>
    <col min="3105" max="3105" width="5.42578125" style="60" customWidth="1"/>
    <col min="3106" max="3106" width="3.7109375" style="60" customWidth="1"/>
    <col min="3107" max="3328" width="9.140625" style="60"/>
    <col min="3329" max="3329" width="55" style="60" customWidth="1"/>
    <col min="3330" max="3360" width="4.28515625" style="60" customWidth="1"/>
    <col min="3361" max="3361" width="5.42578125" style="60" customWidth="1"/>
    <col min="3362" max="3362" width="3.7109375" style="60" customWidth="1"/>
    <col min="3363" max="3584" width="9.140625" style="60"/>
    <col min="3585" max="3585" width="55" style="60" customWidth="1"/>
    <col min="3586" max="3616" width="4.28515625" style="60" customWidth="1"/>
    <col min="3617" max="3617" width="5.42578125" style="60" customWidth="1"/>
    <col min="3618" max="3618" width="3.7109375" style="60" customWidth="1"/>
    <col min="3619" max="3840" width="9.140625" style="60"/>
    <col min="3841" max="3841" width="55" style="60" customWidth="1"/>
    <col min="3842" max="3872" width="4.28515625" style="60" customWidth="1"/>
    <col min="3873" max="3873" width="5.42578125" style="60" customWidth="1"/>
    <col min="3874" max="3874" width="3.7109375" style="60" customWidth="1"/>
    <col min="3875" max="4096" width="9.140625" style="60"/>
    <col min="4097" max="4097" width="55" style="60" customWidth="1"/>
    <col min="4098" max="4128" width="4.28515625" style="60" customWidth="1"/>
    <col min="4129" max="4129" width="5.42578125" style="60" customWidth="1"/>
    <col min="4130" max="4130" width="3.7109375" style="60" customWidth="1"/>
    <col min="4131" max="4352" width="9.140625" style="60"/>
    <col min="4353" max="4353" width="55" style="60" customWidth="1"/>
    <col min="4354" max="4384" width="4.28515625" style="60" customWidth="1"/>
    <col min="4385" max="4385" width="5.42578125" style="60" customWidth="1"/>
    <col min="4386" max="4386" width="3.7109375" style="60" customWidth="1"/>
    <col min="4387" max="4608" width="9.140625" style="60"/>
    <col min="4609" max="4609" width="55" style="60" customWidth="1"/>
    <col min="4610" max="4640" width="4.28515625" style="60" customWidth="1"/>
    <col min="4641" max="4641" width="5.42578125" style="60" customWidth="1"/>
    <col min="4642" max="4642" width="3.7109375" style="60" customWidth="1"/>
    <col min="4643" max="4864" width="9.140625" style="60"/>
    <col min="4865" max="4865" width="55" style="60" customWidth="1"/>
    <col min="4866" max="4896" width="4.28515625" style="60" customWidth="1"/>
    <col min="4897" max="4897" width="5.42578125" style="60" customWidth="1"/>
    <col min="4898" max="4898" width="3.7109375" style="60" customWidth="1"/>
    <col min="4899" max="5120" width="9.140625" style="60"/>
    <col min="5121" max="5121" width="55" style="60" customWidth="1"/>
    <col min="5122" max="5152" width="4.28515625" style="60" customWidth="1"/>
    <col min="5153" max="5153" width="5.42578125" style="60" customWidth="1"/>
    <col min="5154" max="5154" width="3.7109375" style="60" customWidth="1"/>
    <col min="5155" max="5376" width="9.140625" style="60"/>
    <col min="5377" max="5377" width="55" style="60" customWidth="1"/>
    <col min="5378" max="5408" width="4.28515625" style="60" customWidth="1"/>
    <col min="5409" max="5409" width="5.42578125" style="60" customWidth="1"/>
    <col min="5410" max="5410" width="3.7109375" style="60" customWidth="1"/>
    <col min="5411" max="5632" width="9.140625" style="60"/>
    <col min="5633" max="5633" width="55" style="60" customWidth="1"/>
    <col min="5634" max="5664" width="4.28515625" style="60" customWidth="1"/>
    <col min="5665" max="5665" width="5.42578125" style="60" customWidth="1"/>
    <col min="5666" max="5666" width="3.7109375" style="60" customWidth="1"/>
    <col min="5667" max="5888" width="9.140625" style="60"/>
    <col min="5889" max="5889" width="55" style="60" customWidth="1"/>
    <col min="5890" max="5920" width="4.28515625" style="60" customWidth="1"/>
    <col min="5921" max="5921" width="5.42578125" style="60" customWidth="1"/>
    <col min="5922" max="5922" width="3.7109375" style="60" customWidth="1"/>
    <col min="5923" max="6144" width="9.140625" style="60"/>
    <col min="6145" max="6145" width="55" style="60" customWidth="1"/>
    <col min="6146" max="6176" width="4.28515625" style="60" customWidth="1"/>
    <col min="6177" max="6177" width="5.42578125" style="60" customWidth="1"/>
    <col min="6178" max="6178" width="3.7109375" style="60" customWidth="1"/>
    <col min="6179" max="6400" width="9.140625" style="60"/>
    <col min="6401" max="6401" width="55" style="60" customWidth="1"/>
    <col min="6402" max="6432" width="4.28515625" style="60" customWidth="1"/>
    <col min="6433" max="6433" width="5.42578125" style="60" customWidth="1"/>
    <col min="6434" max="6434" width="3.7109375" style="60" customWidth="1"/>
    <col min="6435" max="6656" width="9.140625" style="60"/>
    <col min="6657" max="6657" width="55" style="60" customWidth="1"/>
    <col min="6658" max="6688" width="4.28515625" style="60" customWidth="1"/>
    <col min="6689" max="6689" width="5.42578125" style="60" customWidth="1"/>
    <col min="6690" max="6690" width="3.7109375" style="60" customWidth="1"/>
    <col min="6691" max="6912" width="9.140625" style="60"/>
    <col min="6913" max="6913" width="55" style="60" customWidth="1"/>
    <col min="6914" max="6944" width="4.28515625" style="60" customWidth="1"/>
    <col min="6945" max="6945" width="5.42578125" style="60" customWidth="1"/>
    <col min="6946" max="6946" width="3.7109375" style="60" customWidth="1"/>
    <col min="6947" max="7168" width="9.140625" style="60"/>
    <col min="7169" max="7169" width="55" style="60" customWidth="1"/>
    <col min="7170" max="7200" width="4.28515625" style="60" customWidth="1"/>
    <col min="7201" max="7201" width="5.42578125" style="60" customWidth="1"/>
    <col min="7202" max="7202" width="3.7109375" style="60" customWidth="1"/>
    <col min="7203" max="7424" width="9.140625" style="60"/>
    <col min="7425" max="7425" width="55" style="60" customWidth="1"/>
    <col min="7426" max="7456" width="4.28515625" style="60" customWidth="1"/>
    <col min="7457" max="7457" width="5.42578125" style="60" customWidth="1"/>
    <col min="7458" max="7458" width="3.7109375" style="60" customWidth="1"/>
    <col min="7459" max="7680" width="9.140625" style="60"/>
    <col min="7681" max="7681" width="55" style="60" customWidth="1"/>
    <col min="7682" max="7712" width="4.28515625" style="60" customWidth="1"/>
    <col min="7713" max="7713" width="5.42578125" style="60" customWidth="1"/>
    <col min="7714" max="7714" width="3.7109375" style="60" customWidth="1"/>
    <col min="7715" max="7936" width="9.140625" style="60"/>
    <col min="7937" max="7937" width="55" style="60" customWidth="1"/>
    <col min="7938" max="7968" width="4.28515625" style="60" customWidth="1"/>
    <col min="7969" max="7969" width="5.42578125" style="60" customWidth="1"/>
    <col min="7970" max="7970" width="3.7109375" style="60" customWidth="1"/>
    <col min="7971" max="8192" width="9.140625" style="60"/>
    <col min="8193" max="8193" width="55" style="60" customWidth="1"/>
    <col min="8194" max="8224" width="4.28515625" style="60" customWidth="1"/>
    <col min="8225" max="8225" width="5.42578125" style="60" customWidth="1"/>
    <col min="8226" max="8226" width="3.7109375" style="60" customWidth="1"/>
    <col min="8227" max="8448" width="9.140625" style="60"/>
    <col min="8449" max="8449" width="55" style="60" customWidth="1"/>
    <col min="8450" max="8480" width="4.28515625" style="60" customWidth="1"/>
    <col min="8481" max="8481" width="5.42578125" style="60" customWidth="1"/>
    <col min="8482" max="8482" width="3.7109375" style="60" customWidth="1"/>
    <col min="8483" max="8704" width="9.140625" style="60"/>
    <col min="8705" max="8705" width="55" style="60" customWidth="1"/>
    <col min="8706" max="8736" width="4.28515625" style="60" customWidth="1"/>
    <col min="8737" max="8737" width="5.42578125" style="60" customWidth="1"/>
    <col min="8738" max="8738" width="3.7109375" style="60" customWidth="1"/>
    <col min="8739" max="8960" width="9.140625" style="60"/>
    <col min="8961" max="8961" width="55" style="60" customWidth="1"/>
    <col min="8962" max="8992" width="4.28515625" style="60" customWidth="1"/>
    <col min="8993" max="8993" width="5.42578125" style="60" customWidth="1"/>
    <col min="8994" max="8994" width="3.7109375" style="60" customWidth="1"/>
    <col min="8995" max="9216" width="9.140625" style="60"/>
    <col min="9217" max="9217" width="55" style="60" customWidth="1"/>
    <col min="9218" max="9248" width="4.28515625" style="60" customWidth="1"/>
    <col min="9249" max="9249" width="5.42578125" style="60" customWidth="1"/>
    <col min="9250" max="9250" width="3.7109375" style="60" customWidth="1"/>
    <col min="9251" max="9472" width="9.140625" style="60"/>
    <col min="9473" max="9473" width="55" style="60" customWidth="1"/>
    <col min="9474" max="9504" width="4.28515625" style="60" customWidth="1"/>
    <col min="9505" max="9505" width="5.42578125" style="60" customWidth="1"/>
    <col min="9506" max="9506" width="3.7109375" style="60" customWidth="1"/>
    <col min="9507" max="9728" width="9.140625" style="60"/>
    <col min="9729" max="9729" width="55" style="60" customWidth="1"/>
    <col min="9730" max="9760" width="4.28515625" style="60" customWidth="1"/>
    <col min="9761" max="9761" width="5.42578125" style="60" customWidth="1"/>
    <col min="9762" max="9762" width="3.7109375" style="60" customWidth="1"/>
    <col min="9763" max="9984" width="9.140625" style="60"/>
    <col min="9985" max="9985" width="55" style="60" customWidth="1"/>
    <col min="9986" max="10016" width="4.28515625" style="60" customWidth="1"/>
    <col min="10017" max="10017" width="5.42578125" style="60" customWidth="1"/>
    <col min="10018" max="10018" width="3.7109375" style="60" customWidth="1"/>
    <col min="10019" max="10240" width="9.140625" style="60"/>
    <col min="10241" max="10241" width="55" style="60" customWidth="1"/>
    <col min="10242" max="10272" width="4.28515625" style="60" customWidth="1"/>
    <col min="10273" max="10273" width="5.42578125" style="60" customWidth="1"/>
    <col min="10274" max="10274" width="3.7109375" style="60" customWidth="1"/>
    <col min="10275" max="10496" width="9.140625" style="60"/>
    <col min="10497" max="10497" width="55" style="60" customWidth="1"/>
    <col min="10498" max="10528" width="4.28515625" style="60" customWidth="1"/>
    <col min="10529" max="10529" width="5.42578125" style="60" customWidth="1"/>
    <col min="10530" max="10530" width="3.7109375" style="60" customWidth="1"/>
    <col min="10531" max="10752" width="9.140625" style="60"/>
    <col min="10753" max="10753" width="55" style="60" customWidth="1"/>
    <col min="10754" max="10784" width="4.28515625" style="60" customWidth="1"/>
    <col min="10785" max="10785" width="5.42578125" style="60" customWidth="1"/>
    <col min="10786" max="10786" width="3.7109375" style="60" customWidth="1"/>
    <col min="10787" max="11008" width="9.140625" style="60"/>
    <col min="11009" max="11009" width="55" style="60" customWidth="1"/>
    <col min="11010" max="11040" width="4.28515625" style="60" customWidth="1"/>
    <col min="11041" max="11041" width="5.42578125" style="60" customWidth="1"/>
    <col min="11042" max="11042" width="3.7109375" style="60" customWidth="1"/>
    <col min="11043" max="11264" width="9.140625" style="60"/>
    <col min="11265" max="11265" width="55" style="60" customWidth="1"/>
    <col min="11266" max="11296" width="4.28515625" style="60" customWidth="1"/>
    <col min="11297" max="11297" width="5.42578125" style="60" customWidth="1"/>
    <col min="11298" max="11298" width="3.7109375" style="60" customWidth="1"/>
    <col min="11299" max="11520" width="9.140625" style="60"/>
    <col min="11521" max="11521" width="55" style="60" customWidth="1"/>
    <col min="11522" max="11552" width="4.28515625" style="60" customWidth="1"/>
    <col min="11553" max="11553" width="5.42578125" style="60" customWidth="1"/>
    <col min="11554" max="11554" width="3.7109375" style="60" customWidth="1"/>
    <col min="11555" max="11776" width="9.140625" style="60"/>
    <col min="11777" max="11777" width="55" style="60" customWidth="1"/>
    <col min="11778" max="11808" width="4.28515625" style="60" customWidth="1"/>
    <col min="11809" max="11809" width="5.42578125" style="60" customWidth="1"/>
    <col min="11810" max="11810" width="3.7109375" style="60" customWidth="1"/>
    <col min="11811" max="12032" width="9.140625" style="60"/>
    <col min="12033" max="12033" width="55" style="60" customWidth="1"/>
    <col min="12034" max="12064" width="4.28515625" style="60" customWidth="1"/>
    <col min="12065" max="12065" width="5.42578125" style="60" customWidth="1"/>
    <col min="12066" max="12066" width="3.7109375" style="60" customWidth="1"/>
    <col min="12067" max="12288" width="9.140625" style="60"/>
    <col min="12289" max="12289" width="55" style="60" customWidth="1"/>
    <col min="12290" max="12320" width="4.28515625" style="60" customWidth="1"/>
    <col min="12321" max="12321" width="5.42578125" style="60" customWidth="1"/>
    <col min="12322" max="12322" width="3.7109375" style="60" customWidth="1"/>
    <col min="12323" max="12544" width="9.140625" style="60"/>
    <col min="12545" max="12545" width="55" style="60" customWidth="1"/>
    <col min="12546" max="12576" width="4.28515625" style="60" customWidth="1"/>
    <col min="12577" max="12577" width="5.42578125" style="60" customWidth="1"/>
    <col min="12578" max="12578" width="3.7109375" style="60" customWidth="1"/>
    <col min="12579" max="12800" width="9.140625" style="60"/>
    <col min="12801" max="12801" width="55" style="60" customWidth="1"/>
    <col min="12802" max="12832" width="4.28515625" style="60" customWidth="1"/>
    <col min="12833" max="12833" width="5.42578125" style="60" customWidth="1"/>
    <col min="12834" max="12834" width="3.7109375" style="60" customWidth="1"/>
    <col min="12835" max="13056" width="9.140625" style="60"/>
    <col min="13057" max="13057" width="55" style="60" customWidth="1"/>
    <col min="13058" max="13088" width="4.28515625" style="60" customWidth="1"/>
    <col min="13089" max="13089" width="5.42578125" style="60" customWidth="1"/>
    <col min="13090" max="13090" width="3.7109375" style="60" customWidth="1"/>
    <col min="13091" max="13312" width="9.140625" style="60"/>
    <col min="13313" max="13313" width="55" style="60" customWidth="1"/>
    <col min="13314" max="13344" width="4.28515625" style="60" customWidth="1"/>
    <col min="13345" max="13345" width="5.42578125" style="60" customWidth="1"/>
    <col min="13346" max="13346" width="3.7109375" style="60" customWidth="1"/>
    <col min="13347" max="13568" width="9.140625" style="60"/>
    <col min="13569" max="13569" width="55" style="60" customWidth="1"/>
    <col min="13570" max="13600" width="4.28515625" style="60" customWidth="1"/>
    <col min="13601" max="13601" width="5.42578125" style="60" customWidth="1"/>
    <col min="13602" max="13602" width="3.7109375" style="60" customWidth="1"/>
    <col min="13603" max="13824" width="9.140625" style="60"/>
    <col min="13825" max="13825" width="55" style="60" customWidth="1"/>
    <col min="13826" max="13856" width="4.28515625" style="60" customWidth="1"/>
    <col min="13857" max="13857" width="5.42578125" style="60" customWidth="1"/>
    <col min="13858" max="13858" width="3.7109375" style="60" customWidth="1"/>
    <col min="13859" max="14080" width="9.140625" style="60"/>
    <col min="14081" max="14081" width="55" style="60" customWidth="1"/>
    <col min="14082" max="14112" width="4.28515625" style="60" customWidth="1"/>
    <col min="14113" max="14113" width="5.42578125" style="60" customWidth="1"/>
    <col min="14114" max="14114" width="3.7109375" style="60" customWidth="1"/>
    <col min="14115" max="14336" width="9.140625" style="60"/>
    <col min="14337" max="14337" width="55" style="60" customWidth="1"/>
    <col min="14338" max="14368" width="4.28515625" style="60" customWidth="1"/>
    <col min="14369" max="14369" width="5.42578125" style="60" customWidth="1"/>
    <col min="14370" max="14370" width="3.7109375" style="60" customWidth="1"/>
    <col min="14371" max="14592" width="9.140625" style="60"/>
    <col min="14593" max="14593" width="55" style="60" customWidth="1"/>
    <col min="14594" max="14624" width="4.28515625" style="60" customWidth="1"/>
    <col min="14625" max="14625" width="5.42578125" style="60" customWidth="1"/>
    <col min="14626" max="14626" width="3.7109375" style="60" customWidth="1"/>
    <col min="14627" max="14848" width="9.140625" style="60"/>
    <col min="14849" max="14849" width="55" style="60" customWidth="1"/>
    <col min="14850" max="14880" width="4.28515625" style="60" customWidth="1"/>
    <col min="14881" max="14881" width="5.42578125" style="60" customWidth="1"/>
    <col min="14882" max="14882" width="3.7109375" style="60" customWidth="1"/>
    <col min="14883" max="15104" width="9.140625" style="60"/>
    <col min="15105" max="15105" width="55" style="60" customWidth="1"/>
    <col min="15106" max="15136" width="4.28515625" style="60" customWidth="1"/>
    <col min="15137" max="15137" width="5.42578125" style="60" customWidth="1"/>
    <col min="15138" max="15138" width="3.7109375" style="60" customWidth="1"/>
    <col min="15139" max="15360" width="9.140625" style="60"/>
    <col min="15361" max="15361" width="55" style="60" customWidth="1"/>
    <col min="15362" max="15392" width="4.28515625" style="60" customWidth="1"/>
    <col min="15393" max="15393" width="5.42578125" style="60" customWidth="1"/>
    <col min="15394" max="15394" width="3.7109375" style="60" customWidth="1"/>
    <col min="15395" max="15616" width="9.140625" style="60"/>
    <col min="15617" max="15617" width="55" style="60" customWidth="1"/>
    <col min="15618" max="15648" width="4.28515625" style="60" customWidth="1"/>
    <col min="15649" max="15649" width="5.42578125" style="60" customWidth="1"/>
    <col min="15650" max="15650" width="3.7109375" style="60" customWidth="1"/>
    <col min="15651" max="15872" width="9.140625" style="60"/>
    <col min="15873" max="15873" width="55" style="60" customWidth="1"/>
    <col min="15874" max="15904" width="4.28515625" style="60" customWidth="1"/>
    <col min="15905" max="15905" width="5.42578125" style="60" customWidth="1"/>
    <col min="15906" max="15906" width="3.7109375" style="60" customWidth="1"/>
    <col min="15907" max="16128" width="9.140625" style="60"/>
    <col min="16129" max="16129" width="55" style="60" customWidth="1"/>
    <col min="16130" max="16160" width="4.28515625" style="60" customWidth="1"/>
    <col min="16161" max="16161" width="5.42578125" style="60" customWidth="1"/>
    <col min="16162" max="16162" width="3.7109375" style="60" customWidth="1"/>
    <col min="16163" max="16384" width="9.140625" style="60"/>
  </cols>
  <sheetData>
    <row r="1" spans="1:33" x14ac:dyDescent="0.25">
      <c r="A1" s="59" t="s">
        <v>43</v>
      </c>
      <c r="B1" s="147" t="s">
        <v>44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33" x14ac:dyDescent="0.25">
      <c r="A2" s="59" t="s">
        <v>5</v>
      </c>
      <c r="B2" s="147" t="str">
        <f>Instrucciones!C14</f>
        <v>APELLIDO_1 APELLIDO_2, Nombre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33" x14ac:dyDescent="0.25">
      <c r="A3" s="59" t="s">
        <v>7</v>
      </c>
      <c r="B3" s="147" t="s">
        <v>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8"/>
    </row>
    <row r="4" spans="1:33" x14ac:dyDescent="0.25">
      <c r="A4" s="59" t="s">
        <v>45</v>
      </c>
      <c r="B4" s="147">
        <v>2023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8"/>
    </row>
    <row r="5" spans="1:33" ht="15.75" thickBot="1" x14ac:dyDescent="0.3">
      <c r="A5" s="61" t="s">
        <v>46</v>
      </c>
      <c r="B5" s="149" t="s">
        <v>47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50"/>
      <c r="R5" s="62"/>
    </row>
    <row r="6" spans="1:33" ht="22.5" customHeight="1" x14ac:dyDescent="0.25">
      <c r="V6" s="62"/>
    </row>
    <row r="7" spans="1:33" ht="14.25" customHeight="1" thickBot="1" x14ac:dyDescent="0.3">
      <c r="G7" s="62"/>
      <c r="H7" s="62"/>
      <c r="I7" s="62"/>
      <c r="P7" s="62"/>
      <c r="W7" s="62"/>
      <c r="AD7" s="62"/>
    </row>
    <row r="8" spans="1:33" x14ac:dyDescent="0.25">
      <c r="A8" s="63" t="s">
        <v>48</v>
      </c>
      <c r="B8" s="64">
        <v>1</v>
      </c>
      <c r="C8" s="65">
        <v>2</v>
      </c>
      <c r="D8" s="65">
        <v>3</v>
      </c>
      <c r="E8" s="65">
        <v>4</v>
      </c>
      <c r="F8" s="65">
        <v>5</v>
      </c>
      <c r="G8" s="65">
        <v>6</v>
      </c>
      <c r="H8" s="66">
        <v>7</v>
      </c>
      <c r="I8" s="66">
        <v>8</v>
      </c>
      <c r="J8" s="67">
        <v>9</v>
      </c>
      <c r="K8" s="67">
        <v>10</v>
      </c>
      <c r="L8" s="65">
        <v>11</v>
      </c>
      <c r="M8" s="65">
        <v>12</v>
      </c>
      <c r="N8" s="65">
        <v>13</v>
      </c>
      <c r="O8" s="66">
        <v>14</v>
      </c>
      <c r="P8" s="66">
        <v>15</v>
      </c>
      <c r="Q8" s="67">
        <v>16</v>
      </c>
      <c r="R8" s="67">
        <v>17</v>
      </c>
      <c r="S8" s="65">
        <v>18</v>
      </c>
      <c r="T8" s="65">
        <v>19</v>
      </c>
      <c r="U8" s="65">
        <v>20</v>
      </c>
      <c r="V8" s="66">
        <v>21</v>
      </c>
      <c r="W8" s="66">
        <v>22</v>
      </c>
      <c r="X8" s="67">
        <v>23</v>
      </c>
      <c r="Y8" s="67">
        <v>24</v>
      </c>
      <c r="Z8" s="65">
        <v>25</v>
      </c>
      <c r="AA8" s="65">
        <v>26</v>
      </c>
      <c r="AB8" s="65">
        <v>27</v>
      </c>
      <c r="AC8" s="66">
        <v>28</v>
      </c>
      <c r="AD8" s="66">
        <v>29</v>
      </c>
      <c r="AE8" s="65">
        <v>30</v>
      </c>
      <c r="AF8" s="68">
        <v>31</v>
      </c>
      <c r="AG8" s="69" t="s">
        <v>49</v>
      </c>
    </row>
    <row r="9" spans="1:33" ht="15.75" thickBot="1" x14ac:dyDescent="0.3">
      <c r="A9" s="70" t="s">
        <v>50</v>
      </c>
      <c r="B9" s="71" t="s">
        <v>51</v>
      </c>
      <c r="C9" s="34"/>
      <c r="D9" s="34"/>
      <c r="E9" s="35"/>
      <c r="F9" s="35"/>
      <c r="G9" s="73" t="s">
        <v>52</v>
      </c>
      <c r="H9" s="71" t="s">
        <v>51</v>
      </c>
      <c r="I9" s="71" t="s">
        <v>51</v>
      </c>
      <c r="J9" s="34"/>
      <c r="K9" s="34"/>
      <c r="L9" s="35"/>
      <c r="M9" s="35"/>
      <c r="N9" s="35"/>
      <c r="O9" s="71" t="s">
        <v>51</v>
      </c>
      <c r="P9" s="71" t="s">
        <v>51</v>
      </c>
      <c r="Q9" s="34"/>
      <c r="R9" s="34"/>
      <c r="S9" s="35"/>
      <c r="T9" s="35"/>
      <c r="U9" s="35"/>
      <c r="V9" s="71" t="s">
        <v>51</v>
      </c>
      <c r="W9" s="71" t="s">
        <v>51</v>
      </c>
      <c r="X9" s="34"/>
      <c r="Y9" s="34"/>
      <c r="Z9" s="35"/>
      <c r="AA9" s="35"/>
      <c r="AB9" s="73" t="s">
        <v>52</v>
      </c>
      <c r="AC9" s="71" t="s">
        <v>51</v>
      </c>
      <c r="AD9" s="71" t="s">
        <v>51</v>
      </c>
      <c r="AE9" s="35"/>
      <c r="AF9" s="36"/>
      <c r="AG9" s="74"/>
    </row>
    <row r="10" spans="1:33" x14ac:dyDescent="0.25">
      <c r="A10" s="69" t="str">
        <f>CONCATENATE("Hours worked on project 1 ("&amp;Instrucciones!C21&amp;")")</f>
        <v>Hours worked on project 1 (LIFEXX ENV/ES/000XXXX)</v>
      </c>
      <c r="B10" s="75"/>
      <c r="C10" s="37"/>
      <c r="D10" s="37"/>
      <c r="E10" s="38"/>
      <c r="F10" s="38"/>
      <c r="G10" s="77"/>
      <c r="H10" s="78"/>
      <c r="I10" s="78"/>
      <c r="J10" s="37"/>
      <c r="K10" s="37"/>
      <c r="L10" s="38"/>
      <c r="M10" s="38"/>
      <c r="N10" s="38"/>
      <c r="O10" s="78"/>
      <c r="P10" s="78"/>
      <c r="Q10" s="37"/>
      <c r="R10" s="37"/>
      <c r="S10" s="38"/>
      <c r="T10" s="38"/>
      <c r="U10" s="38"/>
      <c r="V10" s="78"/>
      <c r="W10" s="78"/>
      <c r="X10" s="37"/>
      <c r="Y10" s="37"/>
      <c r="Z10" s="38"/>
      <c r="AA10" s="38"/>
      <c r="AB10" s="77"/>
      <c r="AC10" s="78"/>
      <c r="AD10" s="78"/>
      <c r="AE10" s="38"/>
      <c r="AF10" s="39"/>
      <c r="AG10" s="79">
        <f>SUM(B10:AF10)</f>
        <v>0</v>
      </c>
    </row>
    <row r="11" spans="1:33" hidden="1" x14ac:dyDescent="0.25">
      <c r="A11" s="80" t="s">
        <v>54</v>
      </c>
      <c r="B11" s="81"/>
      <c r="C11" s="40"/>
      <c r="D11" s="40"/>
      <c r="E11" s="41"/>
      <c r="F11" s="41"/>
      <c r="G11" s="83"/>
      <c r="H11" s="84"/>
      <c r="I11" s="84"/>
      <c r="J11" s="40"/>
      <c r="K11" s="40"/>
      <c r="L11" s="41"/>
      <c r="M11" s="41"/>
      <c r="N11" s="41"/>
      <c r="O11" s="84"/>
      <c r="P11" s="84"/>
      <c r="Q11" s="40"/>
      <c r="R11" s="40"/>
      <c r="S11" s="41"/>
      <c r="T11" s="41"/>
      <c r="U11" s="41"/>
      <c r="V11" s="84"/>
      <c r="W11" s="84"/>
      <c r="X11" s="40"/>
      <c r="Y11" s="40"/>
      <c r="Z11" s="41"/>
      <c r="AA11" s="41"/>
      <c r="AB11" s="83"/>
      <c r="AC11" s="84"/>
      <c r="AD11" s="84"/>
      <c r="AE11" s="41"/>
      <c r="AF11" s="42"/>
      <c r="AG11" s="85"/>
    </row>
    <row r="12" spans="1:33" hidden="1" x14ac:dyDescent="0.25">
      <c r="A12" s="80" t="s">
        <v>54</v>
      </c>
      <c r="B12" s="81"/>
      <c r="C12" s="40"/>
      <c r="D12" s="40"/>
      <c r="E12" s="41"/>
      <c r="F12" s="41"/>
      <c r="G12" s="83"/>
      <c r="H12" s="84"/>
      <c r="I12" s="84"/>
      <c r="J12" s="40"/>
      <c r="K12" s="40"/>
      <c r="L12" s="41"/>
      <c r="M12" s="41"/>
      <c r="N12" s="41"/>
      <c r="O12" s="84"/>
      <c r="P12" s="84"/>
      <c r="Q12" s="40"/>
      <c r="R12" s="40"/>
      <c r="S12" s="41"/>
      <c r="T12" s="41"/>
      <c r="U12" s="41"/>
      <c r="V12" s="84"/>
      <c r="W12" s="84"/>
      <c r="X12" s="40"/>
      <c r="Y12" s="40"/>
      <c r="Z12" s="41"/>
      <c r="AA12" s="41"/>
      <c r="AB12" s="83"/>
      <c r="AC12" s="84"/>
      <c r="AD12" s="84"/>
      <c r="AE12" s="41"/>
      <c r="AF12" s="42"/>
      <c r="AG12" s="85"/>
    </row>
    <row r="13" spans="1:33" hidden="1" x14ac:dyDescent="0.25">
      <c r="A13" s="80" t="s">
        <v>54</v>
      </c>
      <c r="B13" s="81"/>
      <c r="C13" s="40"/>
      <c r="D13" s="40"/>
      <c r="E13" s="41"/>
      <c r="F13" s="41"/>
      <c r="G13" s="83"/>
      <c r="H13" s="84"/>
      <c r="I13" s="84"/>
      <c r="J13" s="40"/>
      <c r="K13" s="40"/>
      <c r="L13" s="41"/>
      <c r="M13" s="41"/>
      <c r="N13" s="41"/>
      <c r="O13" s="84"/>
      <c r="P13" s="84"/>
      <c r="Q13" s="40"/>
      <c r="R13" s="40"/>
      <c r="S13" s="41"/>
      <c r="T13" s="41"/>
      <c r="U13" s="41"/>
      <c r="V13" s="84"/>
      <c r="W13" s="84"/>
      <c r="X13" s="40"/>
      <c r="Y13" s="40"/>
      <c r="Z13" s="41"/>
      <c r="AA13" s="41"/>
      <c r="AB13" s="83"/>
      <c r="AC13" s="84"/>
      <c r="AD13" s="84"/>
      <c r="AE13" s="41"/>
      <c r="AF13" s="42"/>
      <c r="AG13" s="85"/>
    </row>
    <row r="14" spans="1:33" hidden="1" x14ac:dyDescent="0.25">
      <c r="A14" s="80" t="s">
        <v>54</v>
      </c>
      <c r="B14" s="81"/>
      <c r="C14" s="40"/>
      <c r="D14" s="40"/>
      <c r="E14" s="41"/>
      <c r="F14" s="41"/>
      <c r="G14" s="83"/>
      <c r="H14" s="84"/>
      <c r="I14" s="84"/>
      <c r="J14" s="40"/>
      <c r="K14" s="40"/>
      <c r="L14" s="41"/>
      <c r="M14" s="41"/>
      <c r="N14" s="41"/>
      <c r="O14" s="84"/>
      <c r="P14" s="84"/>
      <c r="Q14" s="40"/>
      <c r="R14" s="40"/>
      <c r="S14" s="41"/>
      <c r="T14" s="41"/>
      <c r="U14" s="41"/>
      <c r="V14" s="84"/>
      <c r="W14" s="84"/>
      <c r="X14" s="40"/>
      <c r="Y14" s="40"/>
      <c r="Z14" s="41"/>
      <c r="AA14" s="41"/>
      <c r="AB14" s="83"/>
      <c r="AC14" s="84"/>
      <c r="AD14" s="84"/>
      <c r="AE14" s="41"/>
      <c r="AF14" s="42"/>
      <c r="AG14" s="85"/>
    </row>
    <row r="15" spans="1:33" hidden="1" x14ac:dyDescent="0.25">
      <c r="A15" s="80" t="s">
        <v>54</v>
      </c>
      <c r="B15" s="81"/>
      <c r="C15" s="40"/>
      <c r="D15" s="40"/>
      <c r="E15" s="41"/>
      <c r="F15" s="41"/>
      <c r="G15" s="83"/>
      <c r="H15" s="84"/>
      <c r="I15" s="84"/>
      <c r="J15" s="40"/>
      <c r="K15" s="40"/>
      <c r="L15" s="41"/>
      <c r="M15" s="41"/>
      <c r="N15" s="41"/>
      <c r="O15" s="84"/>
      <c r="P15" s="84"/>
      <c r="Q15" s="40"/>
      <c r="R15" s="40"/>
      <c r="S15" s="41"/>
      <c r="T15" s="41"/>
      <c r="U15" s="41"/>
      <c r="V15" s="84"/>
      <c r="W15" s="84"/>
      <c r="X15" s="40"/>
      <c r="Y15" s="40"/>
      <c r="Z15" s="41"/>
      <c r="AA15" s="41"/>
      <c r="AB15" s="83"/>
      <c r="AC15" s="84"/>
      <c r="AD15" s="84"/>
      <c r="AE15" s="41"/>
      <c r="AF15" s="42"/>
      <c r="AG15" s="85"/>
    </row>
    <row r="16" spans="1:33" x14ac:dyDescent="0.25">
      <c r="A16" s="80" t="str">
        <f>IF(Instrucciones!C22="","",CONCATENATE("Hours worked on project 2 (" &amp; Instrucciones!C22 &amp;")"))</f>
        <v/>
      </c>
      <c r="B16" s="81"/>
      <c r="C16" s="40"/>
      <c r="D16" s="40"/>
      <c r="E16" s="41"/>
      <c r="F16" s="41"/>
      <c r="G16" s="83"/>
      <c r="H16" s="84"/>
      <c r="I16" s="84"/>
      <c r="J16" s="40"/>
      <c r="K16" s="40"/>
      <c r="L16" s="41"/>
      <c r="M16" s="41"/>
      <c r="N16" s="41"/>
      <c r="O16" s="84"/>
      <c r="P16" s="84"/>
      <c r="Q16" s="40"/>
      <c r="R16" s="40"/>
      <c r="S16" s="41"/>
      <c r="T16" s="41"/>
      <c r="U16" s="41"/>
      <c r="V16" s="84"/>
      <c r="W16" s="84"/>
      <c r="X16" s="40"/>
      <c r="Y16" s="40"/>
      <c r="Z16" s="41"/>
      <c r="AA16" s="41"/>
      <c r="AB16" s="83"/>
      <c r="AC16" s="84"/>
      <c r="AD16" s="84"/>
      <c r="AE16" s="41"/>
      <c r="AF16" s="42"/>
      <c r="AG16" s="85">
        <f>SUM(B16:AF16)</f>
        <v>0</v>
      </c>
    </row>
    <row r="17" spans="1:33" hidden="1" x14ac:dyDescent="0.25">
      <c r="A17" s="80" t="s">
        <v>54</v>
      </c>
      <c r="B17" s="81"/>
      <c r="C17" s="40"/>
      <c r="D17" s="40"/>
      <c r="E17" s="41"/>
      <c r="F17" s="41"/>
      <c r="G17" s="83"/>
      <c r="H17" s="84"/>
      <c r="I17" s="84"/>
      <c r="J17" s="40"/>
      <c r="K17" s="40"/>
      <c r="L17" s="41"/>
      <c r="M17" s="41"/>
      <c r="N17" s="41"/>
      <c r="O17" s="84"/>
      <c r="P17" s="84"/>
      <c r="Q17" s="40"/>
      <c r="R17" s="40"/>
      <c r="S17" s="41"/>
      <c r="T17" s="41"/>
      <c r="U17" s="41"/>
      <c r="V17" s="84"/>
      <c r="W17" s="84"/>
      <c r="X17" s="40"/>
      <c r="Y17" s="40"/>
      <c r="Z17" s="41"/>
      <c r="AA17" s="41"/>
      <c r="AB17" s="83"/>
      <c r="AC17" s="84"/>
      <c r="AD17" s="84"/>
      <c r="AE17" s="41"/>
      <c r="AF17" s="42"/>
      <c r="AG17" s="85"/>
    </row>
    <row r="18" spans="1:33" hidden="1" x14ac:dyDescent="0.25">
      <c r="A18" s="80" t="s">
        <v>54</v>
      </c>
      <c r="B18" s="81"/>
      <c r="C18" s="40"/>
      <c r="D18" s="40"/>
      <c r="E18" s="41"/>
      <c r="F18" s="41"/>
      <c r="G18" s="83"/>
      <c r="H18" s="84"/>
      <c r="I18" s="84"/>
      <c r="J18" s="40"/>
      <c r="K18" s="40"/>
      <c r="L18" s="41"/>
      <c r="M18" s="41"/>
      <c r="N18" s="41"/>
      <c r="O18" s="84"/>
      <c r="P18" s="84"/>
      <c r="Q18" s="40"/>
      <c r="R18" s="40"/>
      <c r="S18" s="41"/>
      <c r="T18" s="41"/>
      <c r="U18" s="41"/>
      <c r="V18" s="84"/>
      <c r="W18" s="84"/>
      <c r="X18" s="40"/>
      <c r="Y18" s="40"/>
      <c r="Z18" s="41"/>
      <c r="AA18" s="41"/>
      <c r="AB18" s="83"/>
      <c r="AC18" s="84"/>
      <c r="AD18" s="84"/>
      <c r="AE18" s="41"/>
      <c r="AF18" s="42"/>
      <c r="AG18" s="85"/>
    </row>
    <row r="19" spans="1:33" hidden="1" x14ac:dyDescent="0.25">
      <c r="A19" s="80" t="s">
        <v>54</v>
      </c>
      <c r="B19" s="81"/>
      <c r="C19" s="40"/>
      <c r="D19" s="40"/>
      <c r="E19" s="41"/>
      <c r="F19" s="41"/>
      <c r="G19" s="83"/>
      <c r="H19" s="84"/>
      <c r="I19" s="84"/>
      <c r="J19" s="40"/>
      <c r="K19" s="40"/>
      <c r="L19" s="41"/>
      <c r="M19" s="41"/>
      <c r="N19" s="41"/>
      <c r="O19" s="84"/>
      <c r="P19" s="84"/>
      <c r="Q19" s="40"/>
      <c r="R19" s="40"/>
      <c r="S19" s="41"/>
      <c r="T19" s="41"/>
      <c r="U19" s="41"/>
      <c r="V19" s="84"/>
      <c r="W19" s="84"/>
      <c r="X19" s="40"/>
      <c r="Y19" s="40"/>
      <c r="Z19" s="41"/>
      <c r="AA19" s="41"/>
      <c r="AB19" s="83"/>
      <c r="AC19" s="84"/>
      <c r="AD19" s="84"/>
      <c r="AE19" s="41"/>
      <c r="AF19" s="42"/>
      <c r="AG19" s="85"/>
    </row>
    <row r="20" spans="1:33" hidden="1" x14ac:dyDescent="0.25">
      <c r="A20" s="80" t="s">
        <v>54</v>
      </c>
      <c r="B20" s="81"/>
      <c r="C20" s="40"/>
      <c r="D20" s="40"/>
      <c r="E20" s="41"/>
      <c r="F20" s="41"/>
      <c r="G20" s="83"/>
      <c r="H20" s="84"/>
      <c r="I20" s="84"/>
      <c r="J20" s="40"/>
      <c r="K20" s="40"/>
      <c r="L20" s="41"/>
      <c r="M20" s="41"/>
      <c r="N20" s="41"/>
      <c r="O20" s="84"/>
      <c r="P20" s="84"/>
      <c r="Q20" s="40"/>
      <c r="R20" s="40"/>
      <c r="S20" s="41"/>
      <c r="T20" s="41"/>
      <c r="U20" s="41"/>
      <c r="V20" s="84"/>
      <c r="W20" s="84"/>
      <c r="X20" s="40"/>
      <c r="Y20" s="40"/>
      <c r="Z20" s="41"/>
      <c r="AA20" s="41"/>
      <c r="AB20" s="83"/>
      <c r="AC20" s="84"/>
      <c r="AD20" s="84"/>
      <c r="AE20" s="41"/>
      <c r="AF20" s="42"/>
      <c r="AG20" s="85"/>
    </row>
    <row r="21" spans="1:33" hidden="1" x14ac:dyDescent="0.25">
      <c r="A21" s="80" t="e">
        <v>#REF!</v>
      </c>
      <c r="B21" s="81"/>
      <c r="C21" s="40"/>
      <c r="D21" s="40"/>
      <c r="E21" s="41"/>
      <c r="F21" s="41"/>
      <c r="G21" s="83"/>
      <c r="H21" s="84"/>
      <c r="I21" s="84"/>
      <c r="J21" s="40"/>
      <c r="K21" s="40"/>
      <c r="L21" s="41"/>
      <c r="M21" s="41"/>
      <c r="N21" s="41"/>
      <c r="O21" s="84"/>
      <c r="P21" s="84"/>
      <c r="Q21" s="40"/>
      <c r="R21" s="40"/>
      <c r="S21" s="41"/>
      <c r="T21" s="41"/>
      <c r="U21" s="41"/>
      <c r="V21" s="84"/>
      <c r="W21" s="84"/>
      <c r="X21" s="40"/>
      <c r="Y21" s="40"/>
      <c r="Z21" s="41"/>
      <c r="AA21" s="41"/>
      <c r="AB21" s="83"/>
      <c r="AC21" s="84"/>
      <c r="AD21" s="84"/>
      <c r="AE21" s="41"/>
      <c r="AF21" s="42"/>
      <c r="AG21" s="85"/>
    </row>
    <row r="22" spans="1:33" x14ac:dyDescent="0.25">
      <c r="A22" s="80" t="str">
        <f>IF(Instrucciones!C23="","",CONCATENATE("Hours worked on project 3 (" &amp; Instrucciones!C23 &amp;")"))</f>
        <v/>
      </c>
      <c r="B22" s="81"/>
      <c r="C22" s="40"/>
      <c r="D22" s="40"/>
      <c r="E22" s="41"/>
      <c r="F22" s="41"/>
      <c r="G22" s="83"/>
      <c r="H22" s="84"/>
      <c r="I22" s="84"/>
      <c r="J22" s="40"/>
      <c r="K22" s="40"/>
      <c r="L22" s="41"/>
      <c r="M22" s="41"/>
      <c r="N22" s="41"/>
      <c r="O22" s="84"/>
      <c r="P22" s="84"/>
      <c r="Q22" s="40"/>
      <c r="R22" s="40"/>
      <c r="S22" s="41"/>
      <c r="T22" s="41"/>
      <c r="U22" s="41"/>
      <c r="V22" s="84"/>
      <c r="W22" s="84"/>
      <c r="X22" s="40"/>
      <c r="Y22" s="40"/>
      <c r="Z22" s="41"/>
      <c r="AA22" s="41"/>
      <c r="AB22" s="83"/>
      <c r="AC22" s="84"/>
      <c r="AD22" s="84"/>
      <c r="AE22" s="41"/>
      <c r="AF22" s="42"/>
      <c r="AG22" s="85">
        <f>SUM(B22:AF22)</f>
        <v>0</v>
      </c>
    </row>
    <row r="23" spans="1:33" hidden="1" x14ac:dyDescent="0.25">
      <c r="A23" s="80" t="s">
        <v>55</v>
      </c>
      <c r="B23" s="81"/>
      <c r="C23" s="40"/>
      <c r="D23" s="40"/>
      <c r="E23" s="41"/>
      <c r="F23" s="41"/>
      <c r="G23" s="83"/>
      <c r="H23" s="84"/>
      <c r="I23" s="84"/>
      <c r="J23" s="40"/>
      <c r="K23" s="40"/>
      <c r="L23" s="41"/>
      <c r="M23" s="41"/>
      <c r="N23" s="41"/>
      <c r="O23" s="84"/>
      <c r="P23" s="84"/>
      <c r="Q23" s="40"/>
      <c r="R23" s="40"/>
      <c r="S23" s="41"/>
      <c r="T23" s="41"/>
      <c r="U23" s="41"/>
      <c r="V23" s="84"/>
      <c r="W23" s="84"/>
      <c r="X23" s="40"/>
      <c r="Y23" s="40"/>
      <c r="Z23" s="41"/>
      <c r="AA23" s="41"/>
      <c r="AB23" s="83"/>
      <c r="AC23" s="84"/>
      <c r="AD23" s="84"/>
      <c r="AE23" s="41"/>
      <c r="AF23" s="42"/>
      <c r="AG23" s="85"/>
    </row>
    <row r="24" spans="1:33" hidden="1" x14ac:dyDescent="0.25">
      <c r="A24" s="80" t="s">
        <v>56</v>
      </c>
      <c r="B24" s="81"/>
      <c r="C24" s="40"/>
      <c r="D24" s="40"/>
      <c r="E24" s="41"/>
      <c r="F24" s="41"/>
      <c r="G24" s="83"/>
      <c r="H24" s="84"/>
      <c r="I24" s="84"/>
      <c r="J24" s="40"/>
      <c r="K24" s="40"/>
      <c r="L24" s="41"/>
      <c r="M24" s="41"/>
      <c r="N24" s="41"/>
      <c r="O24" s="84"/>
      <c r="P24" s="84"/>
      <c r="Q24" s="40"/>
      <c r="R24" s="40"/>
      <c r="S24" s="41"/>
      <c r="T24" s="41"/>
      <c r="U24" s="41"/>
      <c r="V24" s="84"/>
      <c r="W24" s="84"/>
      <c r="X24" s="40"/>
      <c r="Y24" s="40"/>
      <c r="Z24" s="41"/>
      <c r="AA24" s="41"/>
      <c r="AB24" s="83"/>
      <c r="AC24" s="84"/>
      <c r="AD24" s="84"/>
      <c r="AE24" s="41"/>
      <c r="AF24" s="42"/>
      <c r="AG24" s="85"/>
    </row>
    <row r="25" spans="1:33" hidden="1" x14ac:dyDescent="0.25">
      <c r="A25" s="80" t="s">
        <v>57</v>
      </c>
      <c r="B25" s="81"/>
      <c r="C25" s="40"/>
      <c r="D25" s="40"/>
      <c r="E25" s="41"/>
      <c r="F25" s="41"/>
      <c r="G25" s="83"/>
      <c r="H25" s="84"/>
      <c r="I25" s="84"/>
      <c r="J25" s="40"/>
      <c r="K25" s="40"/>
      <c r="L25" s="41"/>
      <c r="M25" s="41"/>
      <c r="N25" s="41"/>
      <c r="O25" s="84"/>
      <c r="P25" s="84"/>
      <c r="Q25" s="40"/>
      <c r="R25" s="40"/>
      <c r="S25" s="41"/>
      <c r="T25" s="41"/>
      <c r="U25" s="41"/>
      <c r="V25" s="84"/>
      <c r="W25" s="84"/>
      <c r="X25" s="40"/>
      <c r="Y25" s="40"/>
      <c r="Z25" s="41"/>
      <c r="AA25" s="41"/>
      <c r="AB25" s="83"/>
      <c r="AC25" s="84"/>
      <c r="AD25" s="84"/>
      <c r="AE25" s="41"/>
      <c r="AF25" s="42"/>
      <c r="AG25" s="85"/>
    </row>
    <row r="26" spans="1:33" hidden="1" x14ac:dyDescent="0.25">
      <c r="A26" s="80" t="s">
        <v>58</v>
      </c>
      <c r="B26" s="81"/>
      <c r="C26" s="40"/>
      <c r="D26" s="40"/>
      <c r="E26" s="41"/>
      <c r="F26" s="41"/>
      <c r="G26" s="83"/>
      <c r="H26" s="84"/>
      <c r="I26" s="84"/>
      <c r="J26" s="40"/>
      <c r="K26" s="40"/>
      <c r="L26" s="41"/>
      <c r="M26" s="41"/>
      <c r="N26" s="41"/>
      <c r="O26" s="84"/>
      <c r="P26" s="84"/>
      <c r="Q26" s="40"/>
      <c r="R26" s="40"/>
      <c r="S26" s="41"/>
      <c r="T26" s="41"/>
      <c r="U26" s="41"/>
      <c r="V26" s="84"/>
      <c r="W26" s="84"/>
      <c r="X26" s="40"/>
      <c r="Y26" s="40"/>
      <c r="Z26" s="41"/>
      <c r="AA26" s="41"/>
      <c r="AB26" s="83"/>
      <c r="AC26" s="84"/>
      <c r="AD26" s="84"/>
      <c r="AE26" s="41"/>
      <c r="AF26" s="42"/>
      <c r="AG26" s="85"/>
    </row>
    <row r="27" spans="1:33" hidden="1" x14ac:dyDescent="0.25">
      <c r="A27" s="80" t="s">
        <v>59</v>
      </c>
      <c r="B27" s="81"/>
      <c r="C27" s="40"/>
      <c r="D27" s="40"/>
      <c r="E27" s="41"/>
      <c r="F27" s="41"/>
      <c r="G27" s="83"/>
      <c r="H27" s="84"/>
      <c r="I27" s="84"/>
      <c r="J27" s="40"/>
      <c r="K27" s="40"/>
      <c r="L27" s="41"/>
      <c r="M27" s="41"/>
      <c r="N27" s="41"/>
      <c r="O27" s="84"/>
      <c r="P27" s="84"/>
      <c r="Q27" s="40"/>
      <c r="R27" s="40"/>
      <c r="S27" s="41"/>
      <c r="T27" s="41"/>
      <c r="U27" s="41"/>
      <c r="V27" s="84"/>
      <c r="W27" s="84"/>
      <c r="X27" s="40"/>
      <c r="Y27" s="40"/>
      <c r="Z27" s="41"/>
      <c r="AA27" s="41"/>
      <c r="AB27" s="83"/>
      <c r="AC27" s="84"/>
      <c r="AD27" s="84"/>
      <c r="AE27" s="41"/>
      <c r="AF27" s="42"/>
      <c r="AG27" s="85"/>
    </row>
    <row r="28" spans="1:33" x14ac:dyDescent="0.25">
      <c r="A28" s="80" t="str">
        <f>IF(Instrucciones!C24="","",CONCATENATE("Hours worked on project 4 (" &amp; Instrucciones!C24 &amp;")"))</f>
        <v/>
      </c>
      <c r="B28" s="81"/>
      <c r="C28" s="40"/>
      <c r="D28" s="40"/>
      <c r="E28" s="41"/>
      <c r="F28" s="41"/>
      <c r="G28" s="83"/>
      <c r="H28" s="84"/>
      <c r="I28" s="84"/>
      <c r="J28" s="40"/>
      <c r="K28" s="40"/>
      <c r="L28" s="41"/>
      <c r="M28" s="41"/>
      <c r="N28" s="41"/>
      <c r="O28" s="84"/>
      <c r="P28" s="84"/>
      <c r="Q28" s="40"/>
      <c r="R28" s="40"/>
      <c r="S28" s="41"/>
      <c r="T28" s="41"/>
      <c r="U28" s="41"/>
      <c r="V28" s="84"/>
      <c r="W28" s="84"/>
      <c r="X28" s="40"/>
      <c r="Y28" s="40"/>
      <c r="Z28" s="41"/>
      <c r="AA28" s="41"/>
      <c r="AB28" s="83"/>
      <c r="AC28" s="84"/>
      <c r="AD28" s="84"/>
      <c r="AE28" s="41"/>
      <c r="AF28" s="42"/>
      <c r="AG28" s="85">
        <f>SUM(B28:AF28)</f>
        <v>0</v>
      </c>
    </row>
    <row r="29" spans="1:33" hidden="1" x14ac:dyDescent="0.25">
      <c r="A29" s="80" t="s">
        <v>55</v>
      </c>
      <c r="B29" s="81"/>
      <c r="C29" s="40"/>
      <c r="D29" s="40"/>
      <c r="E29" s="41"/>
      <c r="F29" s="41"/>
      <c r="G29" s="83"/>
      <c r="H29" s="84"/>
      <c r="I29" s="84"/>
      <c r="J29" s="40"/>
      <c r="K29" s="40"/>
      <c r="L29" s="41"/>
      <c r="M29" s="41"/>
      <c r="N29" s="41"/>
      <c r="O29" s="84"/>
      <c r="P29" s="84"/>
      <c r="Q29" s="40"/>
      <c r="R29" s="40"/>
      <c r="S29" s="41"/>
      <c r="T29" s="41"/>
      <c r="U29" s="41"/>
      <c r="V29" s="84"/>
      <c r="W29" s="84"/>
      <c r="X29" s="40"/>
      <c r="Y29" s="40"/>
      <c r="Z29" s="41"/>
      <c r="AA29" s="41"/>
      <c r="AB29" s="83"/>
      <c r="AC29" s="84"/>
      <c r="AD29" s="84"/>
      <c r="AE29" s="41"/>
      <c r="AF29" s="42"/>
      <c r="AG29" s="85"/>
    </row>
    <row r="30" spans="1:33" hidden="1" x14ac:dyDescent="0.25">
      <c r="A30" s="80" t="s">
        <v>56</v>
      </c>
      <c r="B30" s="81"/>
      <c r="C30" s="40"/>
      <c r="D30" s="40"/>
      <c r="E30" s="41"/>
      <c r="F30" s="41"/>
      <c r="G30" s="83"/>
      <c r="H30" s="84"/>
      <c r="I30" s="84"/>
      <c r="J30" s="40"/>
      <c r="K30" s="40"/>
      <c r="L30" s="41"/>
      <c r="M30" s="41"/>
      <c r="N30" s="41"/>
      <c r="O30" s="84"/>
      <c r="P30" s="84"/>
      <c r="Q30" s="40"/>
      <c r="R30" s="40"/>
      <c r="S30" s="41"/>
      <c r="T30" s="41"/>
      <c r="U30" s="41"/>
      <c r="V30" s="84"/>
      <c r="W30" s="84"/>
      <c r="X30" s="40"/>
      <c r="Y30" s="40"/>
      <c r="Z30" s="41"/>
      <c r="AA30" s="41"/>
      <c r="AB30" s="83"/>
      <c r="AC30" s="84"/>
      <c r="AD30" s="84"/>
      <c r="AE30" s="41"/>
      <c r="AF30" s="42"/>
      <c r="AG30" s="85"/>
    </row>
    <row r="31" spans="1:33" hidden="1" x14ac:dyDescent="0.25">
      <c r="A31" s="80" t="s">
        <v>57</v>
      </c>
      <c r="B31" s="81"/>
      <c r="C31" s="40"/>
      <c r="D31" s="40"/>
      <c r="E31" s="41"/>
      <c r="F31" s="41"/>
      <c r="G31" s="83"/>
      <c r="H31" s="84"/>
      <c r="I31" s="84"/>
      <c r="J31" s="40"/>
      <c r="K31" s="40"/>
      <c r="L31" s="41"/>
      <c r="M31" s="41"/>
      <c r="N31" s="41"/>
      <c r="O31" s="84"/>
      <c r="P31" s="84"/>
      <c r="Q31" s="40"/>
      <c r="R31" s="40"/>
      <c r="S31" s="41"/>
      <c r="T31" s="41"/>
      <c r="U31" s="41"/>
      <c r="V31" s="84"/>
      <c r="W31" s="84"/>
      <c r="X31" s="40"/>
      <c r="Y31" s="40"/>
      <c r="Z31" s="41"/>
      <c r="AA31" s="41"/>
      <c r="AB31" s="83"/>
      <c r="AC31" s="84"/>
      <c r="AD31" s="84"/>
      <c r="AE31" s="41"/>
      <c r="AF31" s="42"/>
      <c r="AG31" s="85"/>
    </row>
    <row r="32" spans="1:33" hidden="1" x14ac:dyDescent="0.25">
      <c r="A32" s="80" t="s">
        <v>58</v>
      </c>
      <c r="B32" s="81"/>
      <c r="C32" s="40"/>
      <c r="D32" s="40"/>
      <c r="E32" s="41"/>
      <c r="F32" s="41"/>
      <c r="G32" s="83"/>
      <c r="H32" s="84"/>
      <c r="I32" s="84"/>
      <c r="J32" s="40"/>
      <c r="K32" s="40"/>
      <c r="L32" s="41"/>
      <c r="M32" s="41"/>
      <c r="N32" s="41"/>
      <c r="O32" s="84"/>
      <c r="P32" s="84"/>
      <c r="Q32" s="40"/>
      <c r="R32" s="40"/>
      <c r="S32" s="41"/>
      <c r="T32" s="41"/>
      <c r="U32" s="41"/>
      <c r="V32" s="84"/>
      <c r="W32" s="84"/>
      <c r="X32" s="40"/>
      <c r="Y32" s="40"/>
      <c r="Z32" s="41"/>
      <c r="AA32" s="41"/>
      <c r="AB32" s="83"/>
      <c r="AC32" s="84"/>
      <c r="AD32" s="84"/>
      <c r="AE32" s="41"/>
      <c r="AF32" s="42"/>
      <c r="AG32" s="85"/>
    </row>
    <row r="33" spans="1:33" hidden="1" x14ac:dyDescent="0.25">
      <c r="A33" s="80" t="s">
        <v>59</v>
      </c>
      <c r="B33" s="81"/>
      <c r="C33" s="40"/>
      <c r="D33" s="40"/>
      <c r="E33" s="41"/>
      <c r="F33" s="41"/>
      <c r="G33" s="83"/>
      <c r="H33" s="84"/>
      <c r="I33" s="84"/>
      <c r="J33" s="40"/>
      <c r="K33" s="40"/>
      <c r="L33" s="41"/>
      <c r="M33" s="41"/>
      <c r="N33" s="41"/>
      <c r="O33" s="84"/>
      <c r="P33" s="84"/>
      <c r="Q33" s="40"/>
      <c r="R33" s="40"/>
      <c r="S33" s="41"/>
      <c r="T33" s="41"/>
      <c r="U33" s="41"/>
      <c r="V33" s="84"/>
      <c r="W33" s="84"/>
      <c r="X33" s="40"/>
      <c r="Y33" s="40"/>
      <c r="Z33" s="41"/>
      <c r="AA33" s="41"/>
      <c r="AB33" s="83"/>
      <c r="AC33" s="84"/>
      <c r="AD33" s="84"/>
      <c r="AE33" s="41"/>
      <c r="AF33" s="42"/>
      <c r="AG33" s="85"/>
    </row>
    <row r="34" spans="1:33" ht="15.75" thickBot="1" x14ac:dyDescent="0.3">
      <c r="A34" s="86" t="str">
        <f>IF(Instrucciones!C25="","",CONCATENATE("Hours worked on project 5 (" &amp; Instrucciones!C25 &amp;")"))</f>
        <v/>
      </c>
      <c r="B34" s="87"/>
      <c r="C34" s="43"/>
      <c r="D34" s="43"/>
      <c r="E34" s="44"/>
      <c r="F34" s="44"/>
      <c r="G34" s="89"/>
      <c r="H34" s="90"/>
      <c r="I34" s="90"/>
      <c r="J34" s="43"/>
      <c r="K34" s="43"/>
      <c r="L34" s="44"/>
      <c r="M34" s="44"/>
      <c r="N34" s="44"/>
      <c r="O34" s="90"/>
      <c r="P34" s="90"/>
      <c r="Q34" s="43"/>
      <c r="R34" s="43"/>
      <c r="S34" s="44"/>
      <c r="T34" s="44"/>
      <c r="U34" s="44"/>
      <c r="V34" s="90"/>
      <c r="W34" s="90"/>
      <c r="X34" s="43"/>
      <c r="Y34" s="43"/>
      <c r="Z34" s="44"/>
      <c r="AA34" s="44"/>
      <c r="AB34" s="89"/>
      <c r="AC34" s="90"/>
      <c r="AD34" s="90"/>
      <c r="AE34" s="44"/>
      <c r="AF34" s="45"/>
      <c r="AG34" s="91">
        <f>SUM(B34:AF34)</f>
        <v>0</v>
      </c>
    </row>
    <row r="35" spans="1:33" hidden="1" x14ac:dyDescent="0.25">
      <c r="A35" s="92" t="s">
        <v>55</v>
      </c>
      <c r="B35" s="93"/>
      <c r="C35" s="94"/>
      <c r="D35" s="94"/>
      <c r="E35" s="95"/>
      <c r="F35" s="95"/>
      <c r="G35" s="95"/>
      <c r="H35" s="96"/>
      <c r="I35" s="96"/>
      <c r="J35" s="94"/>
      <c r="K35" s="94"/>
      <c r="L35" s="95"/>
      <c r="M35" s="95"/>
      <c r="N35" s="95"/>
      <c r="O35" s="96"/>
      <c r="P35" s="96"/>
      <c r="Q35" s="94"/>
      <c r="R35" s="94"/>
      <c r="S35" s="95"/>
      <c r="T35" s="95"/>
      <c r="U35" s="95"/>
      <c r="V35" s="96"/>
      <c r="W35" s="96"/>
      <c r="X35" s="94"/>
      <c r="Y35" s="94"/>
      <c r="Z35" s="95"/>
      <c r="AA35" s="95"/>
      <c r="AB35" s="95"/>
      <c r="AC35" s="96"/>
      <c r="AD35" s="96"/>
      <c r="AE35" s="95"/>
      <c r="AF35" s="94"/>
      <c r="AG35" s="97"/>
    </row>
    <row r="36" spans="1:33" hidden="1" x14ac:dyDescent="0.25">
      <c r="A36" s="80" t="s">
        <v>56</v>
      </c>
      <c r="B36" s="81"/>
      <c r="C36" s="82"/>
      <c r="D36" s="82"/>
      <c r="E36" s="83"/>
      <c r="F36" s="83"/>
      <c r="G36" s="83"/>
      <c r="H36" s="84"/>
      <c r="I36" s="84"/>
      <c r="J36" s="82"/>
      <c r="K36" s="82"/>
      <c r="L36" s="83"/>
      <c r="M36" s="83"/>
      <c r="N36" s="83"/>
      <c r="O36" s="84"/>
      <c r="P36" s="84"/>
      <c r="Q36" s="82"/>
      <c r="R36" s="82"/>
      <c r="S36" s="83"/>
      <c r="T36" s="83"/>
      <c r="U36" s="83"/>
      <c r="V36" s="84"/>
      <c r="W36" s="84"/>
      <c r="X36" s="82"/>
      <c r="Y36" s="82"/>
      <c r="Z36" s="83"/>
      <c r="AA36" s="83"/>
      <c r="AB36" s="83"/>
      <c r="AC36" s="84"/>
      <c r="AD36" s="84"/>
      <c r="AE36" s="83"/>
      <c r="AF36" s="82"/>
      <c r="AG36" s="85"/>
    </row>
    <row r="37" spans="1:33" hidden="1" x14ac:dyDescent="0.25">
      <c r="A37" s="80" t="s">
        <v>57</v>
      </c>
      <c r="B37" s="81"/>
      <c r="C37" s="82"/>
      <c r="D37" s="82"/>
      <c r="E37" s="83"/>
      <c r="F37" s="83"/>
      <c r="G37" s="83"/>
      <c r="H37" s="84"/>
      <c r="I37" s="84"/>
      <c r="J37" s="82"/>
      <c r="K37" s="82"/>
      <c r="L37" s="83"/>
      <c r="M37" s="83"/>
      <c r="N37" s="83"/>
      <c r="O37" s="84"/>
      <c r="P37" s="84"/>
      <c r="Q37" s="82"/>
      <c r="R37" s="82"/>
      <c r="S37" s="83"/>
      <c r="T37" s="83"/>
      <c r="U37" s="83"/>
      <c r="V37" s="84"/>
      <c r="W37" s="84"/>
      <c r="X37" s="82"/>
      <c r="Y37" s="82"/>
      <c r="Z37" s="83"/>
      <c r="AA37" s="83"/>
      <c r="AB37" s="83"/>
      <c r="AC37" s="84"/>
      <c r="AD37" s="84"/>
      <c r="AE37" s="83"/>
      <c r="AF37" s="82"/>
      <c r="AG37" s="85"/>
    </row>
    <row r="38" spans="1:33" hidden="1" x14ac:dyDescent="0.25">
      <c r="A38" s="80" t="s">
        <v>58</v>
      </c>
      <c r="B38" s="81"/>
      <c r="C38" s="82"/>
      <c r="D38" s="82"/>
      <c r="E38" s="83"/>
      <c r="F38" s="83"/>
      <c r="G38" s="83"/>
      <c r="H38" s="84"/>
      <c r="I38" s="84"/>
      <c r="J38" s="82"/>
      <c r="K38" s="82"/>
      <c r="L38" s="83"/>
      <c r="M38" s="83"/>
      <c r="N38" s="83"/>
      <c r="O38" s="84"/>
      <c r="P38" s="84"/>
      <c r="Q38" s="82"/>
      <c r="R38" s="82"/>
      <c r="S38" s="83"/>
      <c r="T38" s="83"/>
      <c r="U38" s="83"/>
      <c r="V38" s="84"/>
      <c r="W38" s="84"/>
      <c r="X38" s="82"/>
      <c r="Y38" s="82"/>
      <c r="Z38" s="83"/>
      <c r="AA38" s="83"/>
      <c r="AB38" s="83"/>
      <c r="AC38" s="84"/>
      <c r="AD38" s="84"/>
      <c r="AE38" s="83"/>
      <c r="AF38" s="82"/>
      <c r="AG38" s="85"/>
    </row>
    <row r="39" spans="1:33" ht="15.75" hidden="1" thickBot="1" x14ac:dyDescent="0.3">
      <c r="A39" s="86" t="s">
        <v>59</v>
      </c>
      <c r="B39" s="87"/>
      <c r="C39" s="88"/>
      <c r="D39" s="88"/>
      <c r="E39" s="89"/>
      <c r="F39" s="89"/>
      <c r="G39" s="89"/>
      <c r="H39" s="90"/>
      <c r="I39" s="90"/>
      <c r="J39" s="88"/>
      <c r="K39" s="88"/>
      <c r="L39" s="89"/>
      <c r="M39" s="89"/>
      <c r="N39" s="89"/>
      <c r="O39" s="90"/>
      <c r="P39" s="90"/>
      <c r="Q39" s="88"/>
      <c r="R39" s="88"/>
      <c r="S39" s="89"/>
      <c r="T39" s="89"/>
      <c r="U39" s="89"/>
      <c r="V39" s="90"/>
      <c r="W39" s="90"/>
      <c r="X39" s="88"/>
      <c r="Y39" s="88"/>
      <c r="Z39" s="89"/>
      <c r="AA39" s="89"/>
      <c r="AB39" s="89"/>
      <c r="AC39" s="90"/>
      <c r="AD39" s="90"/>
      <c r="AE39" s="89"/>
      <c r="AF39" s="88"/>
      <c r="AG39" s="91"/>
    </row>
    <row r="40" spans="1:33" x14ac:dyDescent="0.25">
      <c r="A40" s="98" t="s">
        <v>60</v>
      </c>
      <c r="B40" s="93"/>
      <c r="C40" s="99">
        <f>7.5-C10</f>
        <v>7.5</v>
      </c>
      <c r="D40" s="99">
        <f>7.5-D10</f>
        <v>7.5</v>
      </c>
      <c r="E40" s="99">
        <f t="shared" ref="E40:F40" si="0">7.5-E10</f>
        <v>7.5</v>
      </c>
      <c r="F40" s="99">
        <f t="shared" si="0"/>
        <v>7.5</v>
      </c>
      <c r="G40" s="100"/>
      <c r="H40" s="93"/>
      <c r="I40" s="93"/>
      <c r="J40" s="99">
        <f>7.5-J10</f>
        <v>7.5</v>
      </c>
      <c r="K40" s="99">
        <f>7.5-K10</f>
        <v>7.5</v>
      </c>
      <c r="L40" s="99">
        <f t="shared" ref="L40:N40" si="1">7.5-L10</f>
        <v>7.5</v>
      </c>
      <c r="M40" s="99">
        <f t="shared" si="1"/>
        <v>7.5</v>
      </c>
      <c r="N40" s="99">
        <f t="shared" si="1"/>
        <v>7.5</v>
      </c>
      <c r="O40" s="93"/>
      <c r="P40" s="93"/>
      <c r="Q40" s="99">
        <f>7.5-Q10</f>
        <v>7.5</v>
      </c>
      <c r="R40" s="99">
        <f>7.5-R10</f>
        <v>7.5</v>
      </c>
      <c r="S40" s="99">
        <f t="shared" ref="S40:U40" si="2">7.5-S10</f>
        <v>7.5</v>
      </c>
      <c r="T40" s="99">
        <f t="shared" si="2"/>
        <v>7.5</v>
      </c>
      <c r="U40" s="99">
        <f t="shared" si="2"/>
        <v>7.5</v>
      </c>
      <c r="V40" s="93"/>
      <c r="W40" s="93"/>
      <c r="X40" s="99">
        <f>7.5-X10</f>
        <v>7.5</v>
      </c>
      <c r="Y40" s="99">
        <f>7.5-Y10</f>
        <v>7.5</v>
      </c>
      <c r="Z40" s="99">
        <f t="shared" ref="Z40:AA40" si="3">7.5-Z10</f>
        <v>7.5</v>
      </c>
      <c r="AA40" s="99">
        <f t="shared" si="3"/>
        <v>7.5</v>
      </c>
      <c r="AB40" s="100"/>
      <c r="AC40" s="93"/>
      <c r="AD40" s="93"/>
      <c r="AE40" s="99">
        <f t="shared" ref="AE40:AF40" si="4">7.5-AE10</f>
        <v>7.5</v>
      </c>
      <c r="AF40" s="99">
        <f t="shared" si="4"/>
        <v>7.5</v>
      </c>
      <c r="AG40" s="97">
        <f>SUM(B40:AF40)</f>
        <v>150</v>
      </c>
    </row>
    <row r="41" spans="1:33" ht="15.75" thickBot="1" x14ac:dyDescent="0.3">
      <c r="A41" s="101" t="s">
        <v>61</v>
      </c>
      <c r="B41" s="102"/>
      <c r="C41" s="103">
        <f t="shared" ref="C41:AF41" si="5">IF(C10+C16+C22+C28+C34+C40&gt;7.5,"ERROR",C10+C16+C22+C28+C34+C40)</f>
        <v>7.5</v>
      </c>
      <c r="D41" s="103">
        <f t="shared" si="5"/>
        <v>7.5</v>
      </c>
      <c r="E41" s="104">
        <f t="shared" si="5"/>
        <v>7.5</v>
      </c>
      <c r="F41" s="104">
        <f t="shared" si="5"/>
        <v>7.5</v>
      </c>
      <c r="G41" s="104"/>
      <c r="H41" s="102"/>
      <c r="I41" s="102"/>
      <c r="J41" s="103">
        <f t="shared" ref="J41" si="6">IF(J10+J16+J22+J28+J34+J40&gt;7.5,"ERROR",J10+J16+J22+J28+J34+J40)</f>
        <v>7.5</v>
      </c>
      <c r="K41" s="103">
        <f t="shared" si="5"/>
        <v>7.5</v>
      </c>
      <c r="L41" s="104">
        <f t="shared" si="5"/>
        <v>7.5</v>
      </c>
      <c r="M41" s="104">
        <f t="shared" si="5"/>
        <v>7.5</v>
      </c>
      <c r="N41" s="104">
        <f t="shared" si="5"/>
        <v>7.5</v>
      </c>
      <c r="O41" s="102"/>
      <c r="P41" s="102"/>
      <c r="Q41" s="103">
        <f t="shared" ref="Q41" si="7">IF(Q10+Q16+Q22+Q28+Q34+Q40&gt;7.5,"ERROR",Q10+Q16+Q22+Q28+Q34+Q40)</f>
        <v>7.5</v>
      </c>
      <c r="R41" s="103">
        <f t="shared" si="5"/>
        <v>7.5</v>
      </c>
      <c r="S41" s="104">
        <f t="shared" si="5"/>
        <v>7.5</v>
      </c>
      <c r="T41" s="104">
        <f t="shared" si="5"/>
        <v>7.5</v>
      </c>
      <c r="U41" s="104">
        <f t="shared" si="5"/>
        <v>7.5</v>
      </c>
      <c r="V41" s="102"/>
      <c r="W41" s="102"/>
      <c r="X41" s="103">
        <f t="shared" ref="X41" si="8">IF(X10+X16+X22+X28+X34+X40&gt;7.5,"ERROR",X10+X16+X22+X28+X34+X40)</f>
        <v>7.5</v>
      </c>
      <c r="Y41" s="103">
        <f t="shared" si="5"/>
        <v>7.5</v>
      </c>
      <c r="Z41" s="104">
        <f t="shared" si="5"/>
        <v>7.5</v>
      </c>
      <c r="AA41" s="104">
        <f t="shared" si="5"/>
        <v>7.5</v>
      </c>
      <c r="AB41" s="104"/>
      <c r="AC41" s="102"/>
      <c r="AD41" s="102"/>
      <c r="AE41" s="103">
        <f t="shared" ref="AE41" si="9">IF(AE10+AE16+AE22+AE28+AE34+AE40&gt;7.5,"ERROR",AE10+AE16+AE22+AE28+AE34+AE40)</f>
        <v>7.5</v>
      </c>
      <c r="AF41" s="103">
        <f t="shared" si="5"/>
        <v>7.5</v>
      </c>
      <c r="AG41" s="91">
        <f>SUM(B41:AF41)</f>
        <v>150</v>
      </c>
    </row>
    <row r="42" spans="1:33" x14ac:dyDescent="0.25">
      <c r="A42" s="105" t="s">
        <v>62</v>
      </c>
    </row>
    <row r="43" spans="1:33" x14ac:dyDescent="0.25">
      <c r="A43" s="106" t="s">
        <v>63</v>
      </c>
    </row>
    <row r="44" spans="1:33" ht="15.75" thickBot="1" x14ac:dyDescent="0.3"/>
    <row r="45" spans="1:33" ht="15" customHeight="1" x14ac:dyDescent="0.25">
      <c r="A45" s="107" t="s">
        <v>64</v>
      </c>
      <c r="B45" s="108"/>
      <c r="U45" s="144" t="s">
        <v>65</v>
      </c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6"/>
    </row>
    <row r="46" spans="1:33" ht="15" customHeight="1" x14ac:dyDescent="0.25">
      <c r="A46" s="109" t="s">
        <v>66</v>
      </c>
      <c r="B46" s="110" t="s">
        <v>51</v>
      </c>
      <c r="U46" s="151" t="str">
        <f>A10</f>
        <v>Hours worked on project 1 (LIFEXX ENV/ES/000XXXX)</v>
      </c>
      <c r="V46" s="152"/>
      <c r="W46" s="152"/>
      <c r="X46" s="152"/>
      <c r="Y46" s="152"/>
      <c r="Z46" s="152"/>
      <c r="AA46" s="152"/>
      <c r="AB46" s="152"/>
      <c r="AC46" s="152"/>
      <c r="AD46" s="152"/>
      <c r="AE46" s="153">
        <f>SUM(B10:AF10)</f>
        <v>0</v>
      </c>
      <c r="AF46" s="154"/>
    </row>
    <row r="47" spans="1:33" ht="15" customHeight="1" x14ac:dyDescent="0.25">
      <c r="A47" s="109" t="s">
        <v>67</v>
      </c>
      <c r="B47" s="111" t="s">
        <v>68</v>
      </c>
      <c r="U47" s="151" t="str">
        <f>A16</f>
        <v/>
      </c>
      <c r="V47" s="152"/>
      <c r="W47" s="152"/>
      <c r="X47" s="152"/>
      <c r="Y47" s="152"/>
      <c r="Z47" s="152"/>
      <c r="AA47" s="152"/>
      <c r="AB47" s="152"/>
      <c r="AC47" s="152"/>
      <c r="AD47" s="152"/>
      <c r="AE47" s="153">
        <f>SUM(B16:AF16)</f>
        <v>0</v>
      </c>
      <c r="AF47" s="154"/>
    </row>
    <row r="48" spans="1:33" ht="15" customHeight="1" x14ac:dyDescent="0.25">
      <c r="A48" s="109" t="s">
        <v>69</v>
      </c>
      <c r="B48" s="112" t="s">
        <v>52</v>
      </c>
      <c r="U48" s="151" t="str">
        <f>A22</f>
        <v/>
      </c>
      <c r="V48" s="152"/>
      <c r="W48" s="152"/>
      <c r="X48" s="152"/>
      <c r="Y48" s="152"/>
      <c r="Z48" s="152"/>
      <c r="AA48" s="152"/>
      <c r="AB48" s="152"/>
      <c r="AC48" s="152"/>
      <c r="AD48" s="152"/>
      <c r="AE48" s="153">
        <f>SUM(B22:AF22)</f>
        <v>0</v>
      </c>
      <c r="AF48" s="154"/>
    </row>
    <row r="49" spans="1:33" ht="15" customHeight="1" x14ac:dyDescent="0.25">
      <c r="A49" s="109" t="s">
        <v>70</v>
      </c>
      <c r="B49" s="113" t="s">
        <v>71</v>
      </c>
      <c r="U49" s="151" t="str">
        <f>A28</f>
        <v/>
      </c>
      <c r="V49" s="152"/>
      <c r="W49" s="152"/>
      <c r="X49" s="152"/>
      <c r="Y49" s="152"/>
      <c r="Z49" s="152"/>
      <c r="AA49" s="152"/>
      <c r="AB49" s="152"/>
      <c r="AC49" s="152"/>
      <c r="AD49" s="152"/>
      <c r="AE49" s="153">
        <f>SUM(B28:AF28)</f>
        <v>0</v>
      </c>
      <c r="AF49" s="154"/>
    </row>
    <row r="50" spans="1:33" ht="15.75" thickBot="1" x14ac:dyDescent="0.3">
      <c r="A50" s="114" t="s">
        <v>72</v>
      </c>
      <c r="B50" s="115" t="s">
        <v>73</v>
      </c>
      <c r="U50" s="151" t="str">
        <f>A34</f>
        <v/>
      </c>
      <c r="V50" s="152"/>
      <c r="W50" s="152"/>
      <c r="X50" s="152"/>
      <c r="Y50" s="152"/>
      <c r="Z50" s="152"/>
      <c r="AA50" s="152"/>
      <c r="AB50" s="152"/>
      <c r="AC50" s="152"/>
      <c r="AD50" s="152"/>
      <c r="AE50" s="153">
        <f>SUM(B34:AF34)</f>
        <v>0</v>
      </c>
      <c r="AF50" s="154"/>
    </row>
    <row r="51" spans="1:33" x14ac:dyDescent="0.25">
      <c r="A51" s="116"/>
      <c r="B51" s="117"/>
      <c r="U51" s="151" t="s">
        <v>60</v>
      </c>
      <c r="V51" s="152"/>
      <c r="W51" s="152"/>
      <c r="X51" s="152"/>
      <c r="Y51" s="152"/>
      <c r="Z51" s="152"/>
      <c r="AA51" s="152"/>
      <c r="AB51" s="152"/>
      <c r="AC51" s="152"/>
      <c r="AD51" s="152"/>
      <c r="AE51" s="153">
        <f>SUM(B40:AF40)</f>
        <v>150</v>
      </c>
      <c r="AF51" s="154"/>
    </row>
    <row r="52" spans="1:33" ht="15.75" thickBot="1" x14ac:dyDescent="0.3">
      <c r="U52" s="155" t="s">
        <v>61</v>
      </c>
      <c r="V52" s="156"/>
      <c r="W52" s="156"/>
      <c r="X52" s="156"/>
      <c r="Y52" s="156"/>
      <c r="Z52" s="156"/>
      <c r="AA52" s="156"/>
      <c r="AB52" s="156"/>
      <c r="AC52" s="156"/>
      <c r="AD52" s="156"/>
      <c r="AE52" s="157">
        <f>SUM(AE46:AF51)</f>
        <v>150</v>
      </c>
      <c r="AF52" s="158"/>
    </row>
    <row r="53" spans="1:33" x14ac:dyDescent="0.25">
      <c r="U53" s="159" t="s">
        <v>62</v>
      </c>
      <c r="V53" s="159"/>
      <c r="W53" s="159"/>
      <c r="X53" s="159"/>
      <c r="Y53" s="159"/>
      <c r="Z53" s="159"/>
      <c r="AA53" s="159"/>
      <c r="AB53" s="159"/>
      <c r="AC53" s="159"/>
      <c r="AD53" s="159"/>
      <c r="AE53" s="160"/>
      <c r="AF53" s="160"/>
    </row>
    <row r="55" spans="1:33" ht="15.75" thickBot="1" x14ac:dyDescent="0.3"/>
    <row r="56" spans="1:33" s="118" customFormat="1" ht="15.75" x14ac:dyDescent="0.25">
      <c r="A56" s="161" t="str">
        <f>"Date and signature of staff member: " &amp; B2</f>
        <v>Date and signature of staff member: APELLIDO_1 APELLIDO_2, Nombre</v>
      </c>
      <c r="B56" s="162"/>
      <c r="C56" s="162"/>
      <c r="D56" s="162"/>
      <c r="E56" s="162"/>
      <c r="F56" s="162"/>
      <c r="G56" s="162"/>
      <c r="H56" s="162"/>
      <c r="I56" s="162"/>
      <c r="J56" s="162"/>
      <c r="K56" s="163"/>
      <c r="L56" s="120"/>
      <c r="M56" s="121"/>
      <c r="N56" s="161" t="str">
        <f>"Date and signature of line manager/supervisor: " &amp; Instrucciones!C17</f>
        <v>Date and signature of line manager/supervisor: Apellidos Supervisor, Nombre</v>
      </c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1"/>
    </row>
    <row r="57" spans="1:33" x14ac:dyDescent="0.25">
      <c r="A57" s="164"/>
      <c r="B57" s="165"/>
      <c r="C57" s="165"/>
      <c r="D57" s="165"/>
      <c r="E57" s="165"/>
      <c r="F57" s="165"/>
      <c r="G57" s="165"/>
      <c r="H57" s="165"/>
      <c r="I57" s="165"/>
      <c r="J57" s="165"/>
      <c r="K57" s="166"/>
      <c r="L57" s="58"/>
      <c r="M57" s="58"/>
      <c r="N57" s="172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4"/>
    </row>
    <row r="58" spans="1:33" x14ac:dyDescent="0.25">
      <c r="A58" s="164"/>
      <c r="B58" s="165"/>
      <c r="C58" s="165"/>
      <c r="D58" s="165"/>
      <c r="E58" s="165"/>
      <c r="F58" s="165"/>
      <c r="G58" s="165"/>
      <c r="H58" s="165"/>
      <c r="I58" s="165"/>
      <c r="J58" s="165"/>
      <c r="K58" s="166"/>
      <c r="L58" s="58"/>
      <c r="M58" s="58"/>
      <c r="N58" s="172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4"/>
    </row>
    <row r="59" spans="1:33" ht="15.75" thickBot="1" x14ac:dyDescent="0.3">
      <c r="A59" s="167"/>
      <c r="B59" s="168"/>
      <c r="C59" s="168"/>
      <c r="D59" s="168"/>
      <c r="E59" s="168"/>
      <c r="F59" s="168"/>
      <c r="G59" s="168"/>
      <c r="H59" s="168"/>
      <c r="I59" s="168"/>
      <c r="J59" s="168"/>
      <c r="K59" s="169"/>
      <c r="L59" s="58"/>
      <c r="M59" s="58"/>
      <c r="N59" s="175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7"/>
    </row>
    <row r="60" spans="1:33" x14ac:dyDescent="0.25">
      <c r="A60" s="184" t="s">
        <v>74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3"/>
      <c r="L60" s="58"/>
      <c r="M60" s="58"/>
      <c r="N60" s="185" t="s">
        <v>75</v>
      </c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7"/>
    </row>
    <row r="61" spans="1:33" x14ac:dyDescent="0.25">
      <c r="A61" s="164"/>
      <c r="B61" s="165"/>
      <c r="C61" s="165"/>
      <c r="D61" s="165"/>
      <c r="E61" s="165"/>
      <c r="F61" s="165"/>
      <c r="G61" s="165"/>
      <c r="H61" s="165"/>
      <c r="I61" s="165"/>
      <c r="J61" s="165"/>
      <c r="K61" s="166"/>
      <c r="L61" s="58"/>
      <c r="M61" s="58"/>
      <c r="N61" s="188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90"/>
    </row>
    <row r="62" spans="1:33" x14ac:dyDescent="0.25">
      <c r="A62" s="164"/>
      <c r="B62" s="165"/>
      <c r="C62" s="165"/>
      <c r="D62" s="165"/>
      <c r="E62" s="165"/>
      <c r="F62" s="165"/>
      <c r="G62" s="165"/>
      <c r="H62" s="165"/>
      <c r="I62" s="165"/>
      <c r="J62" s="165"/>
      <c r="K62" s="166"/>
      <c r="L62" s="58"/>
      <c r="M62" s="58"/>
      <c r="N62" s="188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90"/>
    </row>
    <row r="63" spans="1:33" ht="15.75" thickBot="1" x14ac:dyDescent="0.3">
      <c r="A63" s="167"/>
      <c r="B63" s="168"/>
      <c r="C63" s="168"/>
      <c r="D63" s="168"/>
      <c r="E63" s="168"/>
      <c r="F63" s="168"/>
      <c r="G63" s="168"/>
      <c r="H63" s="168"/>
      <c r="I63" s="168"/>
      <c r="J63" s="168"/>
      <c r="K63" s="169"/>
      <c r="L63" s="58"/>
      <c r="M63" s="58"/>
      <c r="N63" s="191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3"/>
    </row>
    <row r="64" spans="1:33" ht="15.75" thickBot="1" x14ac:dyDescent="0.3"/>
    <row r="65" spans="1:32" x14ac:dyDescent="0.25">
      <c r="A65" s="194" t="s">
        <v>76</v>
      </c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6"/>
    </row>
    <row r="66" spans="1:32" ht="18" customHeight="1" x14ac:dyDescent="0.25">
      <c r="A66" s="178" t="s">
        <v>77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80"/>
    </row>
    <row r="67" spans="1:32" ht="18.75" customHeight="1" x14ac:dyDescent="0.25">
      <c r="A67" s="178" t="s">
        <v>78</v>
      </c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80"/>
    </row>
    <row r="68" spans="1:32" ht="18.75" customHeight="1" x14ac:dyDescent="0.25">
      <c r="A68" s="178" t="s">
        <v>79</v>
      </c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80"/>
    </row>
    <row r="69" spans="1:32" ht="21" customHeight="1" x14ac:dyDescent="0.25">
      <c r="A69" s="178" t="s">
        <v>80</v>
      </c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80"/>
    </row>
    <row r="70" spans="1:32" ht="30.75" customHeight="1" thickBot="1" x14ac:dyDescent="0.3">
      <c r="A70" s="181" t="s">
        <v>81</v>
      </c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3"/>
    </row>
  </sheetData>
  <sheetProtection algorithmName="SHA-512" hashValue="43vLy0BS7TKlj7cgnl8ufrWTsaqm0TxNyhPNPOzSPbOtJtkoyUngMGCXdbijVgudsghrtOi5/QaxB8JjmCSw4Q==" saltValue="Q7RI8EXVMsCOf5XG0d+l6w==" spinCount="100000" sheet="1" objects="1" scenarios="1"/>
  <mergeCells count="32">
    <mergeCell ref="A69:AF69"/>
    <mergeCell ref="A70:AF70"/>
    <mergeCell ref="A60:K63"/>
    <mergeCell ref="N60:AG63"/>
    <mergeCell ref="A65:AF65"/>
    <mergeCell ref="A66:AF66"/>
    <mergeCell ref="A67:AF67"/>
    <mergeCell ref="A68:AF68"/>
    <mergeCell ref="U52:AD52"/>
    <mergeCell ref="AE52:AF52"/>
    <mergeCell ref="U53:AD53"/>
    <mergeCell ref="AE53:AF53"/>
    <mergeCell ref="A56:K59"/>
    <mergeCell ref="N56:AG59"/>
    <mergeCell ref="U49:AD49"/>
    <mergeCell ref="AE49:AF49"/>
    <mergeCell ref="U50:AD50"/>
    <mergeCell ref="AE50:AF50"/>
    <mergeCell ref="U51:AD51"/>
    <mergeCell ref="AE51:AF51"/>
    <mergeCell ref="U46:AD46"/>
    <mergeCell ref="AE46:AF46"/>
    <mergeCell ref="U47:AD47"/>
    <mergeCell ref="AE47:AF47"/>
    <mergeCell ref="U48:AD48"/>
    <mergeCell ref="AE48:AF48"/>
    <mergeCell ref="U45:AF45"/>
    <mergeCell ref="B1:N1"/>
    <mergeCell ref="B2:N2"/>
    <mergeCell ref="B3:N3"/>
    <mergeCell ref="B4:N4"/>
    <mergeCell ref="B5:N5"/>
  </mergeCells>
  <conditionalFormatting sqref="I41 K41:N41 P41:U41 W41:AA41 AD41:AF41">
    <cfRule type="cellIs" dxfId="1306" priority="131" operator="greaterThan">
      <formula>7.5</formula>
    </cfRule>
  </conditionalFormatting>
  <conditionalFormatting sqref="E8:G8 B9 G41 G9:G39 I8:I41 K41:N41 K8:N39 P8:P41 R8:U39 Q41:U41 W8:W41 Y8:AA39 X41:AA41 AD8:AD41 AF8:AF39 AE41:AF41">
    <cfRule type="expression" dxfId="1305" priority="127">
      <formula>B$9="PH"</formula>
    </cfRule>
    <cfRule type="expression" dxfId="1304" priority="128">
      <formula>B$9="OA"</formula>
    </cfRule>
    <cfRule type="expression" dxfId="1303" priority="129">
      <formula>B$9="AH"</formula>
    </cfRule>
    <cfRule type="expression" dxfId="1302" priority="130">
      <formula>B$9="SL"</formula>
    </cfRule>
  </conditionalFormatting>
  <conditionalFormatting sqref="B8 B10:B41">
    <cfRule type="expression" dxfId="1301" priority="132">
      <formula>#REF!="PH"</formula>
    </cfRule>
    <cfRule type="expression" dxfId="1300" priority="133">
      <formula>#REF!="OA"</formula>
    </cfRule>
    <cfRule type="expression" dxfId="1299" priority="134">
      <formula>#REF!="AH"</formula>
    </cfRule>
    <cfRule type="expression" dxfId="1298" priority="135">
      <formula>#REF!="SL"</formula>
    </cfRule>
  </conditionalFormatting>
  <conditionalFormatting sqref="K40:N40">
    <cfRule type="expression" dxfId="1297" priority="122">
      <formula>I$9="PH"</formula>
    </cfRule>
    <cfRule type="expression" dxfId="1296" priority="123">
      <formula>I$9="OA"</formula>
    </cfRule>
    <cfRule type="expression" dxfId="1295" priority="124">
      <formula>I$9="AH"</formula>
    </cfRule>
    <cfRule type="expression" dxfId="1294" priority="125">
      <formula>I$9="SL"</formula>
    </cfRule>
  </conditionalFormatting>
  <conditionalFormatting sqref="Q40:U40">
    <cfRule type="expression" dxfId="1293" priority="118">
      <formula>O$9="PH"</formula>
    </cfRule>
    <cfRule type="expression" dxfId="1292" priority="119">
      <formula>O$9="OA"</formula>
    </cfRule>
    <cfRule type="expression" dxfId="1291" priority="120">
      <formula>O$9="AH"</formula>
    </cfRule>
    <cfRule type="expression" dxfId="1290" priority="121">
      <formula>O$9="SL"</formula>
    </cfRule>
  </conditionalFormatting>
  <conditionalFormatting sqref="X40:AA40">
    <cfRule type="expression" dxfId="1289" priority="114">
      <formula>V$9="PH"</formula>
    </cfRule>
    <cfRule type="expression" dxfId="1288" priority="115">
      <formula>V$9="OA"</formula>
    </cfRule>
    <cfRule type="expression" dxfId="1287" priority="116">
      <formula>V$9="AH"</formula>
    </cfRule>
    <cfRule type="expression" dxfId="1286" priority="117">
      <formula>V$9="SL"</formula>
    </cfRule>
  </conditionalFormatting>
  <conditionalFormatting sqref="G40">
    <cfRule type="expression" dxfId="1285" priority="110">
      <formula>G$9="PH"</formula>
    </cfRule>
    <cfRule type="expression" dxfId="1284" priority="111">
      <formula>G$9="OA"</formula>
    </cfRule>
    <cfRule type="expression" dxfId="1283" priority="112">
      <formula>G$9="AH"</formula>
    </cfRule>
    <cfRule type="expression" dxfId="1282" priority="113">
      <formula>G$9="SL"</formula>
    </cfRule>
  </conditionalFormatting>
  <conditionalFormatting sqref="AE40:AF40">
    <cfRule type="expression" dxfId="1281" priority="106">
      <formula>AC$9="PH"</formula>
    </cfRule>
    <cfRule type="expression" dxfId="1280" priority="107">
      <formula>AC$9="OA"</formula>
    </cfRule>
    <cfRule type="expression" dxfId="1279" priority="108">
      <formula>AC$9="AH"</formula>
    </cfRule>
    <cfRule type="expression" dxfId="1278" priority="109">
      <formula>AC$9="SL"</formula>
    </cfRule>
  </conditionalFormatting>
  <conditionalFormatting sqref="D41:F41">
    <cfRule type="cellIs" dxfId="1277" priority="105" operator="greaterThan">
      <formula>7.5</formula>
    </cfRule>
  </conditionalFormatting>
  <conditionalFormatting sqref="D41:F41 D9:F39">
    <cfRule type="expression" dxfId="1276" priority="101">
      <formula>D$9="PH"</formula>
    </cfRule>
    <cfRule type="expression" dxfId="1275" priority="102">
      <formula>D$9="OA"</formula>
    </cfRule>
    <cfRule type="expression" dxfId="1274" priority="103">
      <formula>D$9="AH"</formula>
    </cfRule>
    <cfRule type="expression" dxfId="1273" priority="104">
      <formula>D$9="SL"</formula>
    </cfRule>
  </conditionalFormatting>
  <conditionalFormatting sqref="C40:F40">
    <cfRule type="expression" dxfId="1272" priority="97">
      <formula>A$9="PH"</formula>
    </cfRule>
    <cfRule type="expression" dxfId="1271" priority="98">
      <formula>A$9="OA"</formula>
    </cfRule>
    <cfRule type="expression" dxfId="1270" priority="99">
      <formula>A$9="AH"</formula>
    </cfRule>
    <cfRule type="expression" dxfId="1269" priority="100">
      <formula>A$9="SL"</formula>
    </cfRule>
  </conditionalFormatting>
  <conditionalFormatting sqref="D8">
    <cfRule type="expression" dxfId="1268" priority="93">
      <formula>D$9="PH"</formula>
    </cfRule>
    <cfRule type="expression" dxfId="1267" priority="94">
      <formula>D$9="OA"</formula>
    </cfRule>
    <cfRule type="expression" dxfId="1266" priority="95">
      <formula>D$9="AH"</formula>
    </cfRule>
    <cfRule type="expression" dxfId="1265" priority="96">
      <formula>D$9="SL"</formula>
    </cfRule>
  </conditionalFormatting>
  <conditionalFormatting sqref="C41">
    <cfRule type="cellIs" dxfId="1264" priority="83" operator="greaterThan">
      <formula>7.5</formula>
    </cfRule>
  </conditionalFormatting>
  <conditionalFormatting sqref="C41 C9:C39">
    <cfRule type="expression" dxfId="1263" priority="79">
      <formula>C$9="PH"</formula>
    </cfRule>
    <cfRule type="expression" dxfId="1262" priority="80">
      <formula>C$9="OA"</formula>
    </cfRule>
    <cfRule type="expression" dxfId="1261" priority="81">
      <formula>C$9="AH"</formula>
    </cfRule>
    <cfRule type="expression" dxfId="1260" priority="82">
      <formula>C$9="SL"</formula>
    </cfRule>
  </conditionalFormatting>
  <conditionalFormatting sqref="C8">
    <cfRule type="expression" dxfId="1259" priority="71">
      <formula>C$9="PH"</formula>
    </cfRule>
    <cfRule type="expression" dxfId="1258" priority="72">
      <formula>C$9="OA"</formula>
    </cfRule>
    <cfRule type="expression" dxfId="1257" priority="73">
      <formula>C$9="AH"</formula>
    </cfRule>
    <cfRule type="expression" dxfId="1256" priority="74">
      <formula>C$9="SL"</formula>
    </cfRule>
  </conditionalFormatting>
  <conditionalFormatting sqref="H41">
    <cfRule type="cellIs" dxfId="1255" priority="70" operator="greaterThan">
      <formula>7.5</formula>
    </cfRule>
  </conditionalFormatting>
  <conditionalFormatting sqref="H8:H41">
    <cfRule type="expression" dxfId="1254" priority="66">
      <formula>H$9="PH"</formula>
    </cfRule>
    <cfRule type="expression" dxfId="1253" priority="67">
      <formula>H$9="OA"</formula>
    </cfRule>
    <cfRule type="expression" dxfId="1252" priority="68">
      <formula>H$9="AH"</formula>
    </cfRule>
    <cfRule type="expression" dxfId="1251" priority="69">
      <formula>H$9="SL"</formula>
    </cfRule>
  </conditionalFormatting>
  <conditionalFormatting sqref="J41">
    <cfRule type="cellIs" dxfId="1250" priority="56" operator="greaterThan">
      <formula>7.5</formula>
    </cfRule>
  </conditionalFormatting>
  <conditionalFormatting sqref="J41 J8:J39">
    <cfRule type="expression" dxfId="1249" priority="52">
      <formula>J$9="PH"</formula>
    </cfRule>
    <cfRule type="expression" dxfId="1248" priority="53">
      <formula>J$9="OA"</formula>
    </cfRule>
    <cfRule type="expression" dxfId="1247" priority="54">
      <formula>J$9="AH"</formula>
    </cfRule>
    <cfRule type="expression" dxfId="1246" priority="55">
      <formula>J$9="SL"</formula>
    </cfRule>
  </conditionalFormatting>
  <conditionalFormatting sqref="J40">
    <cfRule type="expression" dxfId="1245" priority="48">
      <formula>H$9="PH"</formula>
    </cfRule>
    <cfRule type="expression" dxfId="1244" priority="49">
      <formula>H$9="OA"</formula>
    </cfRule>
    <cfRule type="expression" dxfId="1243" priority="50">
      <formula>H$9="AH"</formula>
    </cfRule>
    <cfRule type="expression" dxfId="1242" priority="51">
      <formula>H$9="SL"</formula>
    </cfRule>
  </conditionalFormatting>
  <conditionalFormatting sqref="O41">
    <cfRule type="cellIs" dxfId="1241" priority="47" operator="greaterThan">
      <formula>7.5</formula>
    </cfRule>
  </conditionalFormatting>
  <conditionalFormatting sqref="O8:O41">
    <cfRule type="expression" dxfId="1240" priority="43">
      <formula>O$9="PH"</formula>
    </cfRule>
    <cfRule type="expression" dxfId="1239" priority="44">
      <formula>O$9="OA"</formula>
    </cfRule>
    <cfRule type="expression" dxfId="1238" priority="45">
      <formula>O$9="AH"</formula>
    </cfRule>
    <cfRule type="expression" dxfId="1237" priority="46">
      <formula>O$9="SL"</formula>
    </cfRule>
  </conditionalFormatting>
  <conditionalFormatting sqref="Q8:Q39">
    <cfRule type="expression" dxfId="1236" priority="38">
      <formula>Q$9="PH"</formula>
    </cfRule>
    <cfRule type="expression" dxfId="1235" priority="39">
      <formula>Q$9="OA"</formula>
    </cfRule>
    <cfRule type="expression" dxfId="1234" priority="40">
      <formula>Q$9="AH"</formula>
    </cfRule>
    <cfRule type="expression" dxfId="1233" priority="41">
      <formula>Q$9="SL"</formula>
    </cfRule>
  </conditionalFormatting>
  <conditionalFormatting sqref="V41">
    <cfRule type="cellIs" dxfId="1232" priority="33" operator="greaterThan">
      <formula>7.5</formula>
    </cfRule>
  </conditionalFormatting>
  <conditionalFormatting sqref="V8:V41">
    <cfRule type="expression" dxfId="1231" priority="29">
      <formula>V$9="PH"</formula>
    </cfRule>
    <cfRule type="expression" dxfId="1230" priority="30">
      <formula>V$9="OA"</formula>
    </cfRule>
    <cfRule type="expression" dxfId="1229" priority="31">
      <formula>V$9="AH"</formula>
    </cfRule>
    <cfRule type="expression" dxfId="1228" priority="32">
      <formula>V$9="SL"</formula>
    </cfRule>
  </conditionalFormatting>
  <conditionalFormatting sqref="X8:X39">
    <cfRule type="expression" dxfId="1227" priority="24">
      <formula>X$9="PH"</formula>
    </cfRule>
    <cfRule type="expression" dxfId="1226" priority="25">
      <formula>X$9="OA"</formula>
    </cfRule>
    <cfRule type="expression" dxfId="1225" priority="26">
      <formula>X$9="AH"</formula>
    </cfRule>
    <cfRule type="expression" dxfId="1224" priority="27">
      <formula>X$9="SL"</formula>
    </cfRule>
  </conditionalFormatting>
  <conditionalFormatting sqref="AB41">
    <cfRule type="cellIs" dxfId="1223" priority="19" operator="greaterThan">
      <formula>7.5</formula>
    </cfRule>
  </conditionalFormatting>
  <conditionalFormatting sqref="AB8:AB41">
    <cfRule type="expression" dxfId="1222" priority="15">
      <formula>AB$9="PH"</formula>
    </cfRule>
    <cfRule type="expression" dxfId="1221" priority="16">
      <formula>AB$9="OA"</formula>
    </cfRule>
    <cfRule type="expression" dxfId="1220" priority="17">
      <formula>AB$9="AH"</formula>
    </cfRule>
    <cfRule type="expression" dxfId="1219" priority="18">
      <formula>AB$9="SL"</formula>
    </cfRule>
  </conditionalFormatting>
  <conditionalFormatting sqref="AC41">
    <cfRule type="cellIs" dxfId="1218" priority="14" operator="greaterThan">
      <formula>7.5</formula>
    </cfRule>
  </conditionalFormatting>
  <conditionalFormatting sqref="AC8:AC41">
    <cfRule type="expression" dxfId="1217" priority="10">
      <formula>AC$9="PH"</formula>
    </cfRule>
    <cfRule type="expression" dxfId="1216" priority="11">
      <formula>AC$9="OA"</formula>
    </cfRule>
    <cfRule type="expression" dxfId="1215" priority="12">
      <formula>AC$9="AH"</formula>
    </cfRule>
    <cfRule type="expression" dxfId="1214" priority="13">
      <formula>AC$9="SL"</formula>
    </cfRule>
  </conditionalFormatting>
  <conditionalFormatting sqref="AE8:AE39">
    <cfRule type="expression" dxfId="1213" priority="5">
      <formula>AE$9="PH"</formula>
    </cfRule>
    <cfRule type="expression" dxfId="1212" priority="6">
      <formula>AE$9="OA"</formula>
    </cfRule>
    <cfRule type="expression" dxfId="1211" priority="7">
      <formula>AE$9="AH"</formula>
    </cfRule>
    <cfRule type="expression" dxfId="1210" priority="8">
      <formula>AE$9="SL"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J52" sqref="J52"/>
    </sheetView>
  </sheetViews>
  <sheetFormatPr baseColWidth="10" defaultColWidth="9.140625" defaultRowHeight="15" x14ac:dyDescent="0.25"/>
  <cols>
    <col min="1" max="1" width="55" style="60" customWidth="1"/>
    <col min="2" max="32" width="4.28515625" style="60" customWidth="1"/>
    <col min="33" max="33" width="6.7109375" style="60" customWidth="1"/>
    <col min="34" max="34" width="3.7109375" style="60" customWidth="1"/>
    <col min="35" max="256" width="9.140625" style="60"/>
    <col min="257" max="257" width="55" style="60" customWidth="1"/>
    <col min="258" max="288" width="4.28515625" style="60" customWidth="1"/>
    <col min="289" max="289" width="5.42578125" style="60" customWidth="1"/>
    <col min="290" max="290" width="3.7109375" style="60" customWidth="1"/>
    <col min="291" max="512" width="9.140625" style="60"/>
    <col min="513" max="513" width="55" style="60" customWidth="1"/>
    <col min="514" max="544" width="4.28515625" style="60" customWidth="1"/>
    <col min="545" max="545" width="5.42578125" style="60" customWidth="1"/>
    <col min="546" max="546" width="3.7109375" style="60" customWidth="1"/>
    <col min="547" max="768" width="9.140625" style="60"/>
    <col min="769" max="769" width="55" style="60" customWidth="1"/>
    <col min="770" max="800" width="4.28515625" style="60" customWidth="1"/>
    <col min="801" max="801" width="5.42578125" style="60" customWidth="1"/>
    <col min="802" max="802" width="3.7109375" style="60" customWidth="1"/>
    <col min="803" max="1024" width="9.140625" style="60"/>
    <col min="1025" max="1025" width="55" style="60" customWidth="1"/>
    <col min="1026" max="1056" width="4.28515625" style="60" customWidth="1"/>
    <col min="1057" max="1057" width="5.42578125" style="60" customWidth="1"/>
    <col min="1058" max="1058" width="3.7109375" style="60" customWidth="1"/>
    <col min="1059" max="1280" width="9.140625" style="60"/>
    <col min="1281" max="1281" width="55" style="60" customWidth="1"/>
    <col min="1282" max="1312" width="4.28515625" style="60" customWidth="1"/>
    <col min="1313" max="1313" width="5.42578125" style="60" customWidth="1"/>
    <col min="1314" max="1314" width="3.7109375" style="60" customWidth="1"/>
    <col min="1315" max="1536" width="9.140625" style="60"/>
    <col min="1537" max="1537" width="55" style="60" customWidth="1"/>
    <col min="1538" max="1568" width="4.28515625" style="60" customWidth="1"/>
    <col min="1569" max="1569" width="5.42578125" style="60" customWidth="1"/>
    <col min="1570" max="1570" width="3.7109375" style="60" customWidth="1"/>
    <col min="1571" max="1792" width="9.140625" style="60"/>
    <col min="1793" max="1793" width="55" style="60" customWidth="1"/>
    <col min="1794" max="1824" width="4.28515625" style="60" customWidth="1"/>
    <col min="1825" max="1825" width="5.42578125" style="60" customWidth="1"/>
    <col min="1826" max="1826" width="3.7109375" style="60" customWidth="1"/>
    <col min="1827" max="2048" width="9.140625" style="60"/>
    <col min="2049" max="2049" width="55" style="60" customWidth="1"/>
    <col min="2050" max="2080" width="4.28515625" style="60" customWidth="1"/>
    <col min="2081" max="2081" width="5.42578125" style="60" customWidth="1"/>
    <col min="2082" max="2082" width="3.7109375" style="60" customWidth="1"/>
    <col min="2083" max="2304" width="9.140625" style="60"/>
    <col min="2305" max="2305" width="55" style="60" customWidth="1"/>
    <col min="2306" max="2336" width="4.28515625" style="60" customWidth="1"/>
    <col min="2337" max="2337" width="5.42578125" style="60" customWidth="1"/>
    <col min="2338" max="2338" width="3.7109375" style="60" customWidth="1"/>
    <col min="2339" max="2560" width="9.140625" style="60"/>
    <col min="2561" max="2561" width="55" style="60" customWidth="1"/>
    <col min="2562" max="2592" width="4.28515625" style="60" customWidth="1"/>
    <col min="2593" max="2593" width="5.42578125" style="60" customWidth="1"/>
    <col min="2594" max="2594" width="3.7109375" style="60" customWidth="1"/>
    <col min="2595" max="2816" width="9.140625" style="60"/>
    <col min="2817" max="2817" width="55" style="60" customWidth="1"/>
    <col min="2818" max="2848" width="4.28515625" style="60" customWidth="1"/>
    <col min="2849" max="2849" width="5.42578125" style="60" customWidth="1"/>
    <col min="2850" max="2850" width="3.7109375" style="60" customWidth="1"/>
    <col min="2851" max="3072" width="9.140625" style="60"/>
    <col min="3073" max="3073" width="55" style="60" customWidth="1"/>
    <col min="3074" max="3104" width="4.28515625" style="60" customWidth="1"/>
    <col min="3105" max="3105" width="5.42578125" style="60" customWidth="1"/>
    <col min="3106" max="3106" width="3.7109375" style="60" customWidth="1"/>
    <col min="3107" max="3328" width="9.140625" style="60"/>
    <col min="3329" max="3329" width="55" style="60" customWidth="1"/>
    <col min="3330" max="3360" width="4.28515625" style="60" customWidth="1"/>
    <col min="3361" max="3361" width="5.42578125" style="60" customWidth="1"/>
    <col min="3362" max="3362" width="3.7109375" style="60" customWidth="1"/>
    <col min="3363" max="3584" width="9.140625" style="60"/>
    <col min="3585" max="3585" width="55" style="60" customWidth="1"/>
    <col min="3586" max="3616" width="4.28515625" style="60" customWidth="1"/>
    <col min="3617" max="3617" width="5.42578125" style="60" customWidth="1"/>
    <col min="3618" max="3618" width="3.7109375" style="60" customWidth="1"/>
    <col min="3619" max="3840" width="9.140625" style="60"/>
    <col min="3841" max="3841" width="55" style="60" customWidth="1"/>
    <col min="3842" max="3872" width="4.28515625" style="60" customWidth="1"/>
    <col min="3873" max="3873" width="5.42578125" style="60" customWidth="1"/>
    <col min="3874" max="3874" width="3.7109375" style="60" customWidth="1"/>
    <col min="3875" max="4096" width="9.140625" style="60"/>
    <col min="4097" max="4097" width="55" style="60" customWidth="1"/>
    <col min="4098" max="4128" width="4.28515625" style="60" customWidth="1"/>
    <col min="4129" max="4129" width="5.42578125" style="60" customWidth="1"/>
    <col min="4130" max="4130" width="3.7109375" style="60" customWidth="1"/>
    <col min="4131" max="4352" width="9.140625" style="60"/>
    <col min="4353" max="4353" width="55" style="60" customWidth="1"/>
    <col min="4354" max="4384" width="4.28515625" style="60" customWidth="1"/>
    <col min="4385" max="4385" width="5.42578125" style="60" customWidth="1"/>
    <col min="4386" max="4386" width="3.7109375" style="60" customWidth="1"/>
    <col min="4387" max="4608" width="9.140625" style="60"/>
    <col min="4609" max="4609" width="55" style="60" customWidth="1"/>
    <col min="4610" max="4640" width="4.28515625" style="60" customWidth="1"/>
    <col min="4641" max="4641" width="5.42578125" style="60" customWidth="1"/>
    <col min="4642" max="4642" width="3.7109375" style="60" customWidth="1"/>
    <col min="4643" max="4864" width="9.140625" style="60"/>
    <col min="4865" max="4865" width="55" style="60" customWidth="1"/>
    <col min="4866" max="4896" width="4.28515625" style="60" customWidth="1"/>
    <col min="4897" max="4897" width="5.42578125" style="60" customWidth="1"/>
    <col min="4898" max="4898" width="3.7109375" style="60" customWidth="1"/>
    <col min="4899" max="5120" width="9.140625" style="60"/>
    <col min="5121" max="5121" width="55" style="60" customWidth="1"/>
    <col min="5122" max="5152" width="4.28515625" style="60" customWidth="1"/>
    <col min="5153" max="5153" width="5.42578125" style="60" customWidth="1"/>
    <col min="5154" max="5154" width="3.7109375" style="60" customWidth="1"/>
    <col min="5155" max="5376" width="9.140625" style="60"/>
    <col min="5377" max="5377" width="55" style="60" customWidth="1"/>
    <col min="5378" max="5408" width="4.28515625" style="60" customWidth="1"/>
    <col min="5409" max="5409" width="5.42578125" style="60" customWidth="1"/>
    <col min="5410" max="5410" width="3.7109375" style="60" customWidth="1"/>
    <col min="5411" max="5632" width="9.140625" style="60"/>
    <col min="5633" max="5633" width="55" style="60" customWidth="1"/>
    <col min="5634" max="5664" width="4.28515625" style="60" customWidth="1"/>
    <col min="5665" max="5665" width="5.42578125" style="60" customWidth="1"/>
    <col min="5666" max="5666" width="3.7109375" style="60" customWidth="1"/>
    <col min="5667" max="5888" width="9.140625" style="60"/>
    <col min="5889" max="5889" width="55" style="60" customWidth="1"/>
    <col min="5890" max="5920" width="4.28515625" style="60" customWidth="1"/>
    <col min="5921" max="5921" width="5.42578125" style="60" customWidth="1"/>
    <col min="5922" max="5922" width="3.7109375" style="60" customWidth="1"/>
    <col min="5923" max="6144" width="9.140625" style="60"/>
    <col min="6145" max="6145" width="55" style="60" customWidth="1"/>
    <col min="6146" max="6176" width="4.28515625" style="60" customWidth="1"/>
    <col min="6177" max="6177" width="5.42578125" style="60" customWidth="1"/>
    <col min="6178" max="6178" width="3.7109375" style="60" customWidth="1"/>
    <col min="6179" max="6400" width="9.140625" style="60"/>
    <col min="6401" max="6401" width="55" style="60" customWidth="1"/>
    <col min="6402" max="6432" width="4.28515625" style="60" customWidth="1"/>
    <col min="6433" max="6433" width="5.42578125" style="60" customWidth="1"/>
    <col min="6434" max="6434" width="3.7109375" style="60" customWidth="1"/>
    <col min="6435" max="6656" width="9.140625" style="60"/>
    <col min="6657" max="6657" width="55" style="60" customWidth="1"/>
    <col min="6658" max="6688" width="4.28515625" style="60" customWidth="1"/>
    <col min="6689" max="6689" width="5.42578125" style="60" customWidth="1"/>
    <col min="6690" max="6690" width="3.7109375" style="60" customWidth="1"/>
    <col min="6691" max="6912" width="9.140625" style="60"/>
    <col min="6913" max="6913" width="55" style="60" customWidth="1"/>
    <col min="6914" max="6944" width="4.28515625" style="60" customWidth="1"/>
    <col min="6945" max="6945" width="5.42578125" style="60" customWidth="1"/>
    <col min="6946" max="6946" width="3.7109375" style="60" customWidth="1"/>
    <col min="6947" max="7168" width="9.140625" style="60"/>
    <col min="7169" max="7169" width="55" style="60" customWidth="1"/>
    <col min="7170" max="7200" width="4.28515625" style="60" customWidth="1"/>
    <col min="7201" max="7201" width="5.42578125" style="60" customWidth="1"/>
    <col min="7202" max="7202" width="3.7109375" style="60" customWidth="1"/>
    <col min="7203" max="7424" width="9.140625" style="60"/>
    <col min="7425" max="7425" width="55" style="60" customWidth="1"/>
    <col min="7426" max="7456" width="4.28515625" style="60" customWidth="1"/>
    <col min="7457" max="7457" width="5.42578125" style="60" customWidth="1"/>
    <col min="7458" max="7458" width="3.7109375" style="60" customWidth="1"/>
    <col min="7459" max="7680" width="9.140625" style="60"/>
    <col min="7681" max="7681" width="55" style="60" customWidth="1"/>
    <col min="7682" max="7712" width="4.28515625" style="60" customWidth="1"/>
    <col min="7713" max="7713" width="5.42578125" style="60" customWidth="1"/>
    <col min="7714" max="7714" width="3.7109375" style="60" customWidth="1"/>
    <col min="7715" max="7936" width="9.140625" style="60"/>
    <col min="7937" max="7937" width="55" style="60" customWidth="1"/>
    <col min="7938" max="7968" width="4.28515625" style="60" customWidth="1"/>
    <col min="7969" max="7969" width="5.42578125" style="60" customWidth="1"/>
    <col min="7970" max="7970" width="3.7109375" style="60" customWidth="1"/>
    <col min="7971" max="8192" width="9.140625" style="60"/>
    <col min="8193" max="8193" width="55" style="60" customWidth="1"/>
    <col min="8194" max="8224" width="4.28515625" style="60" customWidth="1"/>
    <col min="8225" max="8225" width="5.42578125" style="60" customWidth="1"/>
    <col min="8226" max="8226" width="3.7109375" style="60" customWidth="1"/>
    <col min="8227" max="8448" width="9.140625" style="60"/>
    <col min="8449" max="8449" width="55" style="60" customWidth="1"/>
    <col min="8450" max="8480" width="4.28515625" style="60" customWidth="1"/>
    <col min="8481" max="8481" width="5.42578125" style="60" customWidth="1"/>
    <col min="8482" max="8482" width="3.7109375" style="60" customWidth="1"/>
    <col min="8483" max="8704" width="9.140625" style="60"/>
    <col min="8705" max="8705" width="55" style="60" customWidth="1"/>
    <col min="8706" max="8736" width="4.28515625" style="60" customWidth="1"/>
    <col min="8737" max="8737" width="5.42578125" style="60" customWidth="1"/>
    <col min="8738" max="8738" width="3.7109375" style="60" customWidth="1"/>
    <col min="8739" max="8960" width="9.140625" style="60"/>
    <col min="8961" max="8961" width="55" style="60" customWidth="1"/>
    <col min="8962" max="8992" width="4.28515625" style="60" customWidth="1"/>
    <col min="8993" max="8993" width="5.42578125" style="60" customWidth="1"/>
    <col min="8994" max="8994" width="3.7109375" style="60" customWidth="1"/>
    <col min="8995" max="9216" width="9.140625" style="60"/>
    <col min="9217" max="9217" width="55" style="60" customWidth="1"/>
    <col min="9218" max="9248" width="4.28515625" style="60" customWidth="1"/>
    <col min="9249" max="9249" width="5.42578125" style="60" customWidth="1"/>
    <col min="9250" max="9250" width="3.7109375" style="60" customWidth="1"/>
    <col min="9251" max="9472" width="9.140625" style="60"/>
    <col min="9473" max="9473" width="55" style="60" customWidth="1"/>
    <col min="9474" max="9504" width="4.28515625" style="60" customWidth="1"/>
    <col min="9505" max="9505" width="5.42578125" style="60" customWidth="1"/>
    <col min="9506" max="9506" width="3.7109375" style="60" customWidth="1"/>
    <col min="9507" max="9728" width="9.140625" style="60"/>
    <col min="9729" max="9729" width="55" style="60" customWidth="1"/>
    <col min="9730" max="9760" width="4.28515625" style="60" customWidth="1"/>
    <col min="9761" max="9761" width="5.42578125" style="60" customWidth="1"/>
    <col min="9762" max="9762" width="3.7109375" style="60" customWidth="1"/>
    <col min="9763" max="9984" width="9.140625" style="60"/>
    <col min="9985" max="9985" width="55" style="60" customWidth="1"/>
    <col min="9986" max="10016" width="4.28515625" style="60" customWidth="1"/>
    <col min="10017" max="10017" width="5.42578125" style="60" customWidth="1"/>
    <col min="10018" max="10018" width="3.7109375" style="60" customWidth="1"/>
    <col min="10019" max="10240" width="9.140625" style="60"/>
    <col min="10241" max="10241" width="55" style="60" customWidth="1"/>
    <col min="10242" max="10272" width="4.28515625" style="60" customWidth="1"/>
    <col min="10273" max="10273" width="5.42578125" style="60" customWidth="1"/>
    <col min="10274" max="10274" width="3.7109375" style="60" customWidth="1"/>
    <col min="10275" max="10496" width="9.140625" style="60"/>
    <col min="10497" max="10497" width="55" style="60" customWidth="1"/>
    <col min="10498" max="10528" width="4.28515625" style="60" customWidth="1"/>
    <col min="10529" max="10529" width="5.42578125" style="60" customWidth="1"/>
    <col min="10530" max="10530" width="3.7109375" style="60" customWidth="1"/>
    <col min="10531" max="10752" width="9.140625" style="60"/>
    <col min="10753" max="10753" width="55" style="60" customWidth="1"/>
    <col min="10754" max="10784" width="4.28515625" style="60" customWidth="1"/>
    <col min="10785" max="10785" width="5.42578125" style="60" customWidth="1"/>
    <col min="10786" max="10786" width="3.7109375" style="60" customWidth="1"/>
    <col min="10787" max="11008" width="9.140625" style="60"/>
    <col min="11009" max="11009" width="55" style="60" customWidth="1"/>
    <col min="11010" max="11040" width="4.28515625" style="60" customWidth="1"/>
    <col min="11041" max="11041" width="5.42578125" style="60" customWidth="1"/>
    <col min="11042" max="11042" width="3.7109375" style="60" customWidth="1"/>
    <col min="11043" max="11264" width="9.140625" style="60"/>
    <col min="11265" max="11265" width="55" style="60" customWidth="1"/>
    <col min="11266" max="11296" width="4.28515625" style="60" customWidth="1"/>
    <col min="11297" max="11297" width="5.42578125" style="60" customWidth="1"/>
    <col min="11298" max="11298" width="3.7109375" style="60" customWidth="1"/>
    <col min="11299" max="11520" width="9.140625" style="60"/>
    <col min="11521" max="11521" width="55" style="60" customWidth="1"/>
    <col min="11522" max="11552" width="4.28515625" style="60" customWidth="1"/>
    <col min="11553" max="11553" width="5.42578125" style="60" customWidth="1"/>
    <col min="11554" max="11554" width="3.7109375" style="60" customWidth="1"/>
    <col min="11555" max="11776" width="9.140625" style="60"/>
    <col min="11777" max="11777" width="55" style="60" customWidth="1"/>
    <col min="11778" max="11808" width="4.28515625" style="60" customWidth="1"/>
    <col min="11809" max="11809" width="5.42578125" style="60" customWidth="1"/>
    <col min="11810" max="11810" width="3.7109375" style="60" customWidth="1"/>
    <col min="11811" max="12032" width="9.140625" style="60"/>
    <col min="12033" max="12033" width="55" style="60" customWidth="1"/>
    <col min="12034" max="12064" width="4.28515625" style="60" customWidth="1"/>
    <col min="12065" max="12065" width="5.42578125" style="60" customWidth="1"/>
    <col min="12066" max="12066" width="3.7109375" style="60" customWidth="1"/>
    <col min="12067" max="12288" width="9.140625" style="60"/>
    <col min="12289" max="12289" width="55" style="60" customWidth="1"/>
    <col min="12290" max="12320" width="4.28515625" style="60" customWidth="1"/>
    <col min="12321" max="12321" width="5.42578125" style="60" customWidth="1"/>
    <col min="12322" max="12322" width="3.7109375" style="60" customWidth="1"/>
    <col min="12323" max="12544" width="9.140625" style="60"/>
    <col min="12545" max="12545" width="55" style="60" customWidth="1"/>
    <col min="12546" max="12576" width="4.28515625" style="60" customWidth="1"/>
    <col min="12577" max="12577" width="5.42578125" style="60" customWidth="1"/>
    <col min="12578" max="12578" width="3.7109375" style="60" customWidth="1"/>
    <col min="12579" max="12800" width="9.140625" style="60"/>
    <col min="12801" max="12801" width="55" style="60" customWidth="1"/>
    <col min="12802" max="12832" width="4.28515625" style="60" customWidth="1"/>
    <col min="12833" max="12833" width="5.42578125" style="60" customWidth="1"/>
    <col min="12834" max="12834" width="3.7109375" style="60" customWidth="1"/>
    <col min="12835" max="13056" width="9.140625" style="60"/>
    <col min="13057" max="13057" width="55" style="60" customWidth="1"/>
    <col min="13058" max="13088" width="4.28515625" style="60" customWidth="1"/>
    <col min="13089" max="13089" width="5.42578125" style="60" customWidth="1"/>
    <col min="13090" max="13090" width="3.7109375" style="60" customWidth="1"/>
    <col min="13091" max="13312" width="9.140625" style="60"/>
    <col min="13313" max="13313" width="55" style="60" customWidth="1"/>
    <col min="13314" max="13344" width="4.28515625" style="60" customWidth="1"/>
    <col min="13345" max="13345" width="5.42578125" style="60" customWidth="1"/>
    <col min="13346" max="13346" width="3.7109375" style="60" customWidth="1"/>
    <col min="13347" max="13568" width="9.140625" style="60"/>
    <col min="13569" max="13569" width="55" style="60" customWidth="1"/>
    <col min="13570" max="13600" width="4.28515625" style="60" customWidth="1"/>
    <col min="13601" max="13601" width="5.42578125" style="60" customWidth="1"/>
    <col min="13602" max="13602" width="3.7109375" style="60" customWidth="1"/>
    <col min="13603" max="13824" width="9.140625" style="60"/>
    <col min="13825" max="13825" width="55" style="60" customWidth="1"/>
    <col min="13826" max="13856" width="4.28515625" style="60" customWidth="1"/>
    <col min="13857" max="13857" width="5.42578125" style="60" customWidth="1"/>
    <col min="13858" max="13858" width="3.7109375" style="60" customWidth="1"/>
    <col min="13859" max="14080" width="9.140625" style="60"/>
    <col min="14081" max="14081" width="55" style="60" customWidth="1"/>
    <col min="14082" max="14112" width="4.28515625" style="60" customWidth="1"/>
    <col min="14113" max="14113" width="5.42578125" style="60" customWidth="1"/>
    <col min="14114" max="14114" width="3.7109375" style="60" customWidth="1"/>
    <col min="14115" max="14336" width="9.140625" style="60"/>
    <col min="14337" max="14337" width="55" style="60" customWidth="1"/>
    <col min="14338" max="14368" width="4.28515625" style="60" customWidth="1"/>
    <col min="14369" max="14369" width="5.42578125" style="60" customWidth="1"/>
    <col min="14370" max="14370" width="3.7109375" style="60" customWidth="1"/>
    <col min="14371" max="14592" width="9.140625" style="60"/>
    <col min="14593" max="14593" width="55" style="60" customWidth="1"/>
    <col min="14594" max="14624" width="4.28515625" style="60" customWidth="1"/>
    <col min="14625" max="14625" width="5.42578125" style="60" customWidth="1"/>
    <col min="14626" max="14626" width="3.7109375" style="60" customWidth="1"/>
    <col min="14627" max="14848" width="9.140625" style="60"/>
    <col min="14849" max="14849" width="55" style="60" customWidth="1"/>
    <col min="14850" max="14880" width="4.28515625" style="60" customWidth="1"/>
    <col min="14881" max="14881" width="5.42578125" style="60" customWidth="1"/>
    <col min="14882" max="14882" width="3.7109375" style="60" customWidth="1"/>
    <col min="14883" max="15104" width="9.140625" style="60"/>
    <col min="15105" max="15105" width="55" style="60" customWidth="1"/>
    <col min="15106" max="15136" width="4.28515625" style="60" customWidth="1"/>
    <col min="15137" max="15137" width="5.42578125" style="60" customWidth="1"/>
    <col min="15138" max="15138" width="3.7109375" style="60" customWidth="1"/>
    <col min="15139" max="15360" width="9.140625" style="60"/>
    <col min="15361" max="15361" width="55" style="60" customWidth="1"/>
    <col min="15362" max="15392" width="4.28515625" style="60" customWidth="1"/>
    <col min="15393" max="15393" width="5.42578125" style="60" customWidth="1"/>
    <col min="15394" max="15394" width="3.7109375" style="60" customWidth="1"/>
    <col min="15395" max="15616" width="9.140625" style="60"/>
    <col min="15617" max="15617" width="55" style="60" customWidth="1"/>
    <col min="15618" max="15648" width="4.28515625" style="60" customWidth="1"/>
    <col min="15649" max="15649" width="5.42578125" style="60" customWidth="1"/>
    <col min="15650" max="15650" width="3.7109375" style="60" customWidth="1"/>
    <col min="15651" max="15872" width="9.140625" style="60"/>
    <col min="15873" max="15873" width="55" style="60" customWidth="1"/>
    <col min="15874" max="15904" width="4.28515625" style="60" customWidth="1"/>
    <col min="15905" max="15905" width="5.42578125" style="60" customWidth="1"/>
    <col min="15906" max="15906" width="3.7109375" style="60" customWidth="1"/>
    <col min="15907" max="16128" width="9.140625" style="60"/>
    <col min="16129" max="16129" width="55" style="60" customWidth="1"/>
    <col min="16130" max="16160" width="4.28515625" style="60" customWidth="1"/>
    <col min="16161" max="16161" width="5.42578125" style="60" customWidth="1"/>
    <col min="16162" max="16162" width="3.7109375" style="60" customWidth="1"/>
    <col min="16163" max="16384" width="9.140625" style="60"/>
  </cols>
  <sheetData>
    <row r="1" spans="1:33" x14ac:dyDescent="0.25">
      <c r="A1" s="59" t="s">
        <v>43</v>
      </c>
      <c r="B1" s="147" t="s">
        <v>44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33" x14ac:dyDescent="0.25">
      <c r="A2" s="59" t="s">
        <v>5</v>
      </c>
      <c r="B2" s="147" t="str">
        <f>Instrucciones!C14</f>
        <v>APELLIDO_1 APELLIDO_2, Nombre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33" x14ac:dyDescent="0.25">
      <c r="A3" s="59" t="s">
        <v>7</v>
      </c>
      <c r="B3" s="147" t="s">
        <v>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8"/>
    </row>
    <row r="4" spans="1:33" x14ac:dyDescent="0.25">
      <c r="A4" s="59" t="s">
        <v>45</v>
      </c>
      <c r="B4" s="147">
        <v>2023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8"/>
    </row>
    <row r="5" spans="1:33" ht="15.75" thickBot="1" x14ac:dyDescent="0.3">
      <c r="A5" s="61" t="s">
        <v>46</v>
      </c>
      <c r="B5" s="149" t="s">
        <v>83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50"/>
      <c r="R5" s="62"/>
    </row>
    <row r="6" spans="1:33" ht="22.5" customHeight="1" x14ac:dyDescent="0.25">
      <c r="V6" s="62"/>
    </row>
    <row r="7" spans="1:33" ht="14.25" customHeight="1" thickBot="1" x14ac:dyDescent="0.3">
      <c r="G7" s="62"/>
      <c r="H7" s="62"/>
      <c r="I7" s="62"/>
      <c r="P7" s="62"/>
      <c r="W7" s="62"/>
      <c r="AD7" s="62"/>
    </row>
    <row r="8" spans="1:33" x14ac:dyDescent="0.25">
      <c r="A8" s="63" t="s">
        <v>48</v>
      </c>
      <c r="B8" s="122">
        <v>1</v>
      </c>
      <c r="C8" s="65">
        <v>2</v>
      </c>
      <c r="D8" s="65">
        <v>3</v>
      </c>
      <c r="E8" s="66">
        <v>4</v>
      </c>
      <c r="F8" s="66">
        <v>5</v>
      </c>
      <c r="G8" s="67">
        <v>6</v>
      </c>
      <c r="H8" s="67">
        <v>7</v>
      </c>
      <c r="I8" s="65">
        <v>8</v>
      </c>
      <c r="J8" s="65">
        <v>9</v>
      </c>
      <c r="K8" s="65">
        <v>10</v>
      </c>
      <c r="L8" s="66">
        <v>11</v>
      </c>
      <c r="M8" s="66">
        <v>12</v>
      </c>
      <c r="N8" s="67">
        <v>13</v>
      </c>
      <c r="O8" s="67">
        <v>14</v>
      </c>
      <c r="P8" s="65">
        <v>15</v>
      </c>
      <c r="Q8" s="65">
        <v>16</v>
      </c>
      <c r="R8" s="65">
        <v>17</v>
      </c>
      <c r="S8" s="66">
        <v>18</v>
      </c>
      <c r="T8" s="66">
        <v>19</v>
      </c>
      <c r="U8" s="67">
        <v>20</v>
      </c>
      <c r="V8" s="67">
        <v>21</v>
      </c>
      <c r="W8" s="65">
        <v>22</v>
      </c>
      <c r="X8" s="65">
        <v>23</v>
      </c>
      <c r="Y8" s="65">
        <v>24</v>
      </c>
      <c r="Z8" s="66">
        <v>25</v>
      </c>
      <c r="AA8" s="66">
        <v>26</v>
      </c>
      <c r="AB8" s="67">
        <v>27</v>
      </c>
      <c r="AC8" s="67">
        <v>28</v>
      </c>
      <c r="AD8" s="65"/>
      <c r="AE8" s="65"/>
      <c r="AF8" s="123"/>
      <c r="AG8" s="69" t="s">
        <v>49</v>
      </c>
    </row>
    <row r="9" spans="1:33" ht="15.75" thickBot="1" x14ac:dyDescent="0.3">
      <c r="A9" s="70" t="s">
        <v>50</v>
      </c>
      <c r="B9" s="46"/>
      <c r="C9" s="35"/>
      <c r="D9" s="35"/>
      <c r="E9" s="71" t="s">
        <v>51</v>
      </c>
      <c r="F9" s="71" t="s">
        <v>51</v>
      </c>
      <c r="G9" s="34"/>
      <c r="H9" s="34"/>
      <c r="I9" s="35"/>
      <c r="J9" s="35"/>
      <c r="K9" s="35"/>
      <c r="L9" s="71" t="s">
        <v>51</v>
      </c>
      <c r="M9" s="71" t="s">
        <v>51</v>
      </c>
      <c r="N9" s="34"/>
      <c r="O9" s="34"/>
      <c r="P9" s="35"/>
      <c r="Q9" s="35"/>
      <c r="R9" s="35"/>
      <c r="S9" s="71" t="s">
        <v>51</v>
      </c>
      <c r="T9" s="71" t="s">
        <v>51</v>
      </c>
      <c r="U9" s="34"/>
      <c r="V9" s="34"/>
      <c r="W9" s="35"/>
      <c r="X9" s="35"/>
      <c r="Y9" s="35"/>
      <c r="Z9" s="71" t="s">
        <v>51</v>
      </c>
      <c r="AA9" s="71" t="s">
        <v>51</v>
      </c>
      <c r="AB9" s="34"/>
      <c r="AC9" s="34"/>
      <c r="AD9" s="73"/>
      <c r="AE9" s="73"/>
      <c r="AF9" s="124"/>
      <c r="AG9" s="74"/>
    </row>
    <row r="10" spans="1:33" x14ac:dyDescent="0.25">
      <c r="A10" s="69" t="str">
        <f>CONCATENATE("Hours worked on project 1 ("&amp;Instrucciones!C21&amp;")")</f>
        <v>Hours worked on project 1 (LIFEXX ENV/ES/000XXXX)</v>
      </c>
      <c r="B10" s="47"/>
      <c r="C10" s="38"/>
      <c r="D10" s="37"/>
      <c r="E10" s="78"/>
      <c r="F10" s="78"/>
      <c r="G10" s="37"/>
      <c r="H10" s="37"/>
      <c r="I10" s="38"/>
      <c r="J10" s="38"/>
      <c r="K10" s="37"/>
      <c r="L10" s="78"/>
      <c r="M10" s="78"/>
      <c r="N10" s="37"/>
      <c r="O10" s="37"/>
      <c r="P10" s="38"/>
      <c r="Q10" s="38"/>
      <c r="R10" s="37"/>
      <c r="S10" s="78"/>
      <c r="T10" s="78"/>
      <c r="U10" s="37"/>
      <c r="V10" s="37"/>
      <c r="W10" s="38"/>
      <c r="X10" s="38"/>
      <c r="Y10" s="37"/>
      <c r="Z10" s="78"/>
      <c r="AA10" s="78"/>
      <c r="AB10" s="37"/>
      <c r="AC10" s="37"/>
      <c r="AD10" s="77"/>
      <c r="AE10" s="77"/>
      <c r="AF10" s="126"/>
      <c r="AG10" s="79">
        <f>SUM(B10:AF10)</f>
        <v>0</v>
      </c>
    </row>
    <row r="11" spans="1:33" hidden="1" x14ac:dyDescent="0.25">
      <c r="A11" s="80" t="s">
        <v>54</v>
      </c>
      <c r="B11" s="48"/>
      <c r="C11" s="41"/>
      <c r="D11" s="41"/>
      <c r="E11" s="84"/>
      <c r="F11" s="84"/>
      <c r="G11" s="40"/>
      <c r="H11" s="40"/>
      <c r="I11" s="41"/>
      <c r="J11" s="41"/>
      <c r="K11" s="41"/>
      <c r="L11" s="84"/>
      <c r="M11" s="84"/>
      <c r="N11" s="40"/>
      <c r="O11" s="40"/>
      <c r="P11" s="41"/>
      <c r="Q11" s="41"/>
      <c r="R11" s="41"/>
      <c r="S11" s="84"/>
      <c r="T11" s="84"/>
      <c r="U11" s="40"/>
      <c r="V11" s="40"/>
      <c r="W11" s="41"/>
      <c r="X11" s="41"/>
      <c r="Y11" s="41"/>
      <c r="Z11" s="84"/>
      <c r="AA11" s="84"/>
      <c r="AB11" s="40"/>
      <c r="AC11" s="40"/>
      <c r="AD11" s="83"/>
      <c r="AE11" s="83"/>
      <c r="AF11" s="128"/>
      <c r="AG11" s="85"/>
    </row>
    <row r="12" spans="1:33" hidden="1" x14ac:dyDescent="0.25">
      <c r="A12" s="80" t="s">
        <v>54</v>
      </c>
      <c r="B12" s="48"/>
      <c r="C12" s="41"/>
      <c r="D12" s="41"/>
      <c r="E12" s="84"/>
      <c r="F12" s="84"/>
      <c r="G12" s="40"/>
      <c r="H12" s="40"/>
      <c r="I12" s="41"/>
      <c r="J12" s="41"/>
      <c r="K12" s="41"/>
      <c r="L12" s="84"/>
      <c r="M12" s="84"/>
      <c r="N12" s="40"/>
      <c r="O12" s="40"/>
      <c r="P12" s="41"/>
      <c r="Q12" s="41"/>
      <c r="R12" s="41"/>
      <c r="S12" s="84"/>
      <c r="T12" s="84"/>
      <c r="U12" s="40"/>
      <c r="V12" s="40"/>
      <c r="W12" s="41"/>
      <c r="X12" s="41"/>
      <c r="Y12" s="41"/>
      <c r="Z12" s="84"/>
      <c r="AA12" s="84"/>
      <c r="AB12" s="40"/>
      <c r="AC12" s="40"/>
      <c r="AD12" s="83"/>
      <c r="AE12" s="83"/>
      <c r="AF12" s="128"/>
      <c r="AG12" s="85"/>
    </row>
    <row r="13" spans="1:33" hidden="1" x14ac:dyDescent="0.25">
      <c r="A13" s="80" t="s">
        <v>54</v>
      </c>
      <c r="B13" s="48"/>
      <c r="C13" s="41"/>
      <c r="D13" s="41"/>
      <c r="E13" s="84"/>
      <c r="F13" s="84"/>
      <c r="G13" s="40"/>
      <c r="H13" s="40"/>
      <c r="I13" s="41"/>
      <c r="J13" s="41"/>
      <c r="K13" s="41"/>
      <c r="L13" s="84"/>
      <c r="M13" s="84"/>
      <c r="N13" s="40"/>
      <c r="O13" s="40"/>
      <c r="P13" s="41"/>
      <c r="Q13" s="41"/>
      <c r="R13" s="41"/>
      <c r="S13" s="84"/>
      <c r="T13" s="84"/>
      <c r="U13" s="40"/>
      <c r="V13" s="40"/>
      <c r="W13" s="41"/>
      <c r="X13" s="41"/>
      <c r="Y13" s="41"/>
      <c r="Z13" s="84"/>
      <c r="AA13" s="84"/>
      <c r="AB13" s="40"/>
      <c r="AC13" s="40"/>
      <c r="AD13" s="83"/>
      <c r="AE13" s="83"/>
      <c r="AF13" s="128"/>
      <c r="AG13" s="85"/>
    </row>
    <row r="14" spans="1:33" hidden="1" x14ac:dyDescent="0.25">
      <c r="A14" s="80" t="s">
        <v>54</v>
      </c>
      <c r="B14" s="48"/>
      <c r="C14" s="41"/>
      <c r="D14" s="41"/>
      <c r="E14" s="84"/>
      <c r="F14" s="84"/>
      <c r="G14" s="40"/>
      <c r="H14" s="40"/>
      <c r="I14" s="41"/>
      <c r="J14" s="41"/>
      <c r="K14" s="41"/>
      <c r="L14" s="84"/>
      <c r="M14" s="84"/>
      <c r="N14" s="40"/>
      <c r="O14" s="40"/>
      <c r="P14" s="41"/>
      <c r="Q14" s="41"/>
      <c r="R14" s="41"/>
      <c r="S14" s="84"/>
      <c r="T14" s="84"/>
      <c r="U14" s="40"/>
      <c r="V14" s="40"/>
      <c r="W14" s="41"/>
      <c r="X14" s="41"/>
      <c r="Y14" s="41"/>
      <c r="Z14" s="84"/>
      <c r="AA14" s="84"/>
      <c r="AB14" s="40"/>
      <c r="AC14" s="40"/>
      <c r="AD14" s="83"/>
      <c r="AE14" s="83"/>
      <c r="AF14" s="128"/>
      <c r="AG14" s="85"/>
    </row>
    <row r="15" spans="1:33" hidden="1" x14ac:dyDescent="0.25">
      <c r="A15" s="80" t="s">
        <v>54</v>
      </c>
      <c r="B15" s="48"/>
      <c r="C15" s="41"/>
      <c r="D15" s="41"/>
      <c r="E15" s="84"/>
      <c r="F15" s="84"/>
      <c r="G15" s="40"/>
      <c r="H15" s="40"/>
      <c r="I15" s="41"/>
      <c r="J15" s="41"/>
      <c r="K15" s="41"/>
      <c r="L15" s="84"/>
      <c r="M15" s="84"/>
      <c r="N15" s="40"/>
      <c r="O15" s="40"/>
      <c r="P15" s="41"/>
      <c r="Q15" s="41"/>
      <c r="R15" s="41"/>
      <c r="S15" s="84"/>
      <c r="T15" s="84"/>
      <c r="U15" s="40"/>
      <c r="V15" s="40"/>
      <c r="W15" s="41"/>
      <c r="X15" s="41"/>
      <c r="Y15" s="41"/>
      <c r="Z15" s="84"/>
      <c r="AA15" s="84"/>
      <c r="AB15" s="40"/>
      <c r="AC15" s="40"/>
      <c r="AD15" s="83"/>
      <c r="AE15" s="83"/>
      <c r="AF15" s="128"/>
      <c r="AG15" s="85"/>
    </row>
    <row r="16" spans="1:33" x14ac:dyDescent="0.25">
      <c r="A16" s="80" t="str">
        <f>IF(Instrucciones!C22="","",CONCATENATE("Hours worked on project 2 (" &amp; Instrucciones!C22 &amp;")"))</f>
        <v/>
      </c>
      <c r="B16" s="48"/>
      <c r="C16" s="41"/>
      <c r="D16" s="41"/>
      <c r="E16" s="84"/>
      <c r="F16" s="84"/>
      <c r="G16" s="40"/>
      <c r="H16" s="40"/>
      <c r="I16" s="41"/>
      <c r="J16" s="41"/>
      <c r="K16" s="41"/>
      <c r="L16" s="84"/>
      <c r="M16" s="84"/>
      <c r="N16" s="40"/>
      <c r="O16" s="40"/>
      <c r="P16" s="41"/>
      <c r="Q16" s="41"/>
      <c r="R16" s="41"/>
      <c r="S16" s="84"/>
      <c r="T16" s="84"/>
      <c r="U16" s="40"/>
      <c r="V16" s="40"/>
      <c r="W16" s="41"/>
      <c r="X16" s="41"/>
      <c r="Y16" s="41"/>
      <c r="Z16" s="84"/>
      <c r="AA16" s="84"/>
      <c r="AB16" s="40"/>
      <c r="AC16" s="40"/>
      <c r="AD16" s="83"/>
      <c r="AE16" s="83"/>
      <c r="AF16" s="128"/>
      <c r="AG16" s="85">
        <f>SUM(B16:AF16)</f>
        <v>0</v>
      </c>
    </row>
    <row r="17" spans="1:33" hidden="1" x14ac:dyDescent="0.25">
      <c r="A17" s="80" t="s">
        <v>54</v>
      </c>
      <c r="B17" s="48"/>
      <c r="C17" s="41"/>
      <c r="D17" s="41"/>
      <c r="E17" s="84"/>
      <c r="F17" s="84"/>
      <c r="G17" s="40"/>
      <c r="H17" s="40"/>
      <c r="I17" s="41"/>
      <c r="J17" s="41"/>
      <c r="K17" s="41"/>
      <c r="L17" s="84"/>
      <c r="M17" s="84"/>
      <c r="N17" s="40"/>
      <c r="O17" s="40"/>
      <c r="P17" s="41"/>
      <c r="Q17" s="41"/>
      <c r="R17" s="41"/>
      <c r="S17" s="84"/>
      <c r="T17" s="84"/>
      <c r="U17" s="40"/>
      <c r="V17" s="40"/>
      <c r="W17" s="41"/>
      <c r="X17" s="41"/>
      <c r="Y17" s="41"/>
      <c r="Z17" s="84"/>
      <c r="AA17" s="84"/>
      <c r="AB17" s="40"/>
      <c r="AC17" s="40"/>
      <c r="AD17" s="83"/>
      <c r="AE17" s="83"/>
      <c r="AF17" s="128"/>
      <c r="AG17" s="85"/>
    </row>
    <row r="18" spans="1:33" hidden="1" x14ac:dyDescent="0.25">
      <c r="A18" s="80" t="s">
        <v>54</v>
      </c>
      <c r="B18" s="48"/>
      <c r="C18" s="41"/>
      <c r="D18" s="41"/>
      <c r="E18" s="84"/>
      <c r="F18" s="84"/>
      <c r="G18" s="40"/>
      <c r="H18" s="40"/>
      <c r="I18" s="41"/>
      <c r="J18" s="41"/>
      <c r="K18" s="41"/>
      <c r="L18" s="84"/>
      <c r="M18" s="84"/>
      <c r="N18" s="40"/>
      <c r="O18" s="40"/>
      <c r="P18" s="41"/>
      <c r="Q18" s="41"/>
      <c r="R18" s="41"/>
      <c r="S18" s="84"/>
      <c r="T18" s="84"/>
      <c r="U18" s="40"/>
      <c r="V18" s="40"/>
      <c r="W18" s="41"/>
      <c r="X18" s="41"/>
      <c r="Y18" s="41"/>
      <c r="Z18" s="84"/>
      <c r="AA18" s="84"/>
      <c r="AB18" s="40"/>
      <c r="AC18" s="40"/>
      <c r="AD18" s="83"/>
      <c r="AE18" s="83"/>
      <c r="AF18" s="128"/>
      <c r="AG18" s="85"/>
    </row>
    <row r="19" spans="1:33" hidden="1" x14ac:dyDescent="0.25">
      <c r="A19" s="80" t="s">
        <v>54</v>
      </c>
      <c r="B19" s="48"/>
      <c r="C19" s="41"/>
      <c r="D19" s="41"/>
      <c r="E19" s="84"/>
      <c r="F19" s="84"/>
      <c r="G19" s="40"/>
      <c r="H19" s="40"/>
      <c r="I19" s="41"/>
      <c r="J19" s="41"/>
      <c r="K19" s="41"/>
      <c r="L19" s="84"/>
      <c r="M19" s="84"/>
      <c r="N19" s="40"/>
      <c r="O19" s="40"/>
      <c r="P19" s="41"/>
      <c r="Q19" s="41"/>
      <c r="R19" s="41"/>
      <c r="S19" s="84"/>
      <c r="T19" s="84"/>
      <c r="U19" s="40"/>
      <c r="V19" s="40"/>
      <c r="W19" s="41"/>
      <c r="X19" s="41"/>
      <c r="Y19" s="41"/>
      <c r="Z19" s="84"/>
      <c r="AA19" s="84"/>
      <c r="AB19" s="40"/>
      <c r="AC19" s="40"/>
      <c r="AD19" s="83"/>
      <c r="AE19" s="83"/>
      <c r="AF19" s="128"/>
      <c r="AG19" s="85"/>
    </row>
    <row r="20" spans="1:33" hidden="1" x14ac:dyDescent="0.25">
      <c r="A20" s="80" t="s">
        <v>54</v>
      </c>
      <c r="B20" s="48"/>
      <c r="C20" s="41"/>
      <c r="D20" s="41"/>
      <c r="E20" s="84"/>
      <c r="F20" s="84"/>
      <c r="G20" s="40"/>
      <c r="H20" s="40"/>
      <c r="I20" s="41"/>
      <c r="J20" s="41"/>
      <c r="K20" s="41"/>
      <c r="L20" s="84"/>
      <c r="M20" s="84"/>
      <c r="N20" s="40"/>
      <c r="O20" s="40"/>
      <c r="P20" s="41"/>
      <c r="Q20" s="41"/>
      <c r="R20" s="41"/>
      <c r="S20" s="84"/>
      <c r="T20" s="84"/>
      <c r="U20" s="40"/>
      <c r="V20" s="40"/>
      <c r="W20" s="41"/>
      <c r="X20" s="41"/>
      <c r="Y20" s="41"/>
      <c r="Z20" s="84"/>
      <c r="AA20" s="84"/>
      <c r="AB20" s="40"/>
      <c r="AC20" s="40"/>
      <c r="AD20" s="83"/>
      <c r="AE20" s="83"/>
      <c r="AF20" s="128"/>
      <c r="AG20" s="85"/>
    </row>
    <row r="21" spans="1:33" hidden="1" x14ac:dyDescent="0.25">
      <c r="A21" s="80" t="e">
        <v>#REF!</v>
      </c>
      <c r="B21" s="48"/>
      <c r="C21" s="41"/>
      <c r="D21" s="41"/>
      <c r="E21" s="84"/>
      <c r="F21" s="84"/>
      <c r="G21" s="40"/>
      <c r="H21" s="40"/>
      <c r="I21" s="41"/>
      <c r="J21" s="41"/>
      <c r="K21" s="41"/>
      <c r="L21" s="84"/>
      <c r="M21" s="84"/>
      <c r="N21" s="40"/>
      <c r="O21" s="40"/>
      <c r="P21" s="41"/>
      <c r="Q21" s="41"/>
      <c r="R21" s="41"/>
      <c r="S21" s="84"/>
      <c r="T21" s="84"/>
      <c r="U21" s="40"/>
      <c r="V21" s="40"/>
      <c r="W21" s="41"/>
      <c r="X21" s="41"/>
      <c r="Y21" s="41"/>
      <c r="Z21" s="84"/>
      <c r="AA21" s="84"/>
      <c r="AB21" s="40"/>
      <c r="AC21" s="40"/>
      <c r="AD21" s="83"/>
      <c r="AE21" s="83"/>
      <c r="AF21" s="128"/>
      <c r="AG21" s="85"/>
    </row>
    <row r="22" spans="1:33" x14ac:dyDescent="0.25">
      <c r="A22" s="80" t="str">
        <f>IF(Instrucciones!C23="","",CONCATENATE("Hours worked on project 3 (" &amp; Instrucciones!C23 &amp;")"))</f>
        <v/>
      </c>
      <c r="B22" s="48"/>
      <c r="C22" s="41"/>
      <c r="D22" s="41"/>
      <c r="E22" s="84"/>
      <c r="F22" s="84"/>
      <c r="G22" s="40"/>
      <c r="H22" s="40"/>
      <c r="I22" s="41"/>
      <c r="J22" s="41"/>
      <c r="K22" s="41"/>
      <c r="L22" s="84"/>
      <c r="M22" s="84"/>
      <c r="N22" s="40"/>
      <c r="O22" s="40"/>
      <c r="P22" s="41"/>
      <c r="Q22" s="41"/>
      <c r="R22" s="41"/>
      <c r="S22" s="84"/>
      <c r="T22" s="84"/>
      <c r="U22" s="40"/>
      <c r="V22" s="40"/>
      <c r="W22" s="41"/>
      <c r="X22" s="41"/>
      <c r="Y22" s="41"/>
      <c r="Z22" s="84"/>
      <c r="AA22" s="84"/>
      <c r="AB22" s="40"/>
      <c r="AC22" s="40"/>
      <c r="AD22" s="83"/>
      <c r="AE22" s="83"/>
      <c r="AF22" s="128"/>
      <c r="AG22" s="85">
        <f>SUM(B22:AF22)</f>
        <v>0</v>
      </c>
    </row>
    <row r="23" spans="1:33" hidden="1" x14ac:dyDescent="0.25">
      <c r="A23" s="80" t="s">
        <v>55</v>
      </c>
      <c r="B23" s="48"/>
      <c r="C23" s="41"/>
      <c r="D23" s="41"/>
      <c r="E23" s="84"/>
      <c r="F23" s="84"/>
      <c r="G23" s="40"/>
      <c r="H23" s="40"/>
      <c r="I23" s="41"/>
      <c r="J23" s="41"/>
      <c r="K23" s="41"/>
      <c r="L23" s="84"/>
      <c r="M23" s="84"/>
      <c r="N23" s="40"/>
      <c r="O23" s="40"/>
      <c r="P23" s="41"/>
      <c r="Q23" s="41"/>
      <c r="R23" s="41"/>
      <c r="S23" s="84"/>
      <c r="T23" s="84"/>
      <c r="U23" s="40"/>
      <c r="V23" s="40"/>
      <c r="W23" s="41"/>
      <c r="X23" s="41"/>
      <c r="Y23" s="41"/>
      <c r="Z23" s="84"/>
      <c r="AA23" s="84"/>
      <c r="AB23" s="40"/>
      <c r="AC23" s="40"/>
      <c r="AD23" s="83"/>
      <c r="AE23" s="83"/>
      <c r="AF23" s="128"/>
      <c r="AG23" s="85"/>
    </row>
    <row r="24" spans="1:33" hidden="1" x14ac:dyDescent="0.25">
      <c r="A24" s="80" t="s">
        <v>56</v>
      </c>
      <c r="B24" s="48"/>
      <c r="C24" s="41"/>
      <c r="D24" s="41"/>
      <c r="E24" s="84"/>
      <c r="F24" s="84"/>
      <c r="G24" s="40"/>
      <c r="H24" s="40"/>
      <c r="I24" s="41"/>
      <c r="J24" s="41"/>
      <c r="K24" s="41"/>
      <c r="L24" s="84"/>
      <c r="M24" s="84"/>
      <c r="N24" s="40"/>
      <c r="O24" s="40"/>
      <c r="P24" s="41"/>
      <c r="Q24" s="41"/>
      <c r="R24" s="41"/>
      <c r="S24" s="84"/>
      <c r="T24" s="84"/>
      <c r="U24" s="40"/>
      <c r="V24" s="40"/>
      <c r="W24" s="41"/>
      <c r="X24" s="41"/>
      <c r="Y24" s="41"/>
      <c r="Z24" s="84"/>
      <c r="AA24" s="84"/>
      <c r="AB24" s="40"/>
      <c r="AC24" s="40"/>
      <c r="AD24" s="83"/>
      <c r="AE24" s="83"/>
      <c r="AF24" s="128"/>
      <c r="AG24" s="85"/>
    </row>
    <row r="25" spans="1:33" hidden="1" x14ac:dyDescent="0.25">
      <c r="A25" s="80" t="s">
        <v>57</v>
      </c>
      <c r="B25" s="48"/>
      <c r="C25" s="41"/>
      <c r="D25" s="41"/>
      <c r="E25" s="84"/>
      <c r="F25" s="84"/>
      <c r="G25" s="40"/>
      <c r="H25" s="40"/>
      <c r="I25" s="41"/>
      <c r="J25" s="41"/>
      <c r="K25" s="41"/>
      <c r="L25" s="84"/>
      <c r="M25" s="84"/>
      <c r="N25" s="40"/>
      <c r="O25" s="40"/>
      <c r="P25" s="41"/>
      <c r="Q25" s="41"/>
      <c r="R25" s="41"/>
      <c r="S25" s="84"/>
      <c r="T25" s="84"/>
      <c r="U25" s="40"/>
      <c r="V25" s="40"/>
      <c r="W25" s="41"/>
      <c r="X25" s="41"/>
      <c r="Y25" s="41"/>
      <c r="Z25" s="84"/>
      <c r="AA25" s="84"/>
      <c r="AB25" s="40"/>
      <c r="AC25" s="40"/>
      <c r="AD25" s="83"/>
      <c r="AE25" s="83"/>
      <c r="AF25" s="128"/>
      <c r="AG25" s="85"/>
    </row>
    <row r="26" spans="1:33" hidden="1" x14ac:dyDescent="0.25">
      <c r="A26" s="80" t="s">
        <v>58</v>
      </c>
      <c r="B26" s="48"/>
      <c r="C26" s="41"/>
      <c r="D26" s="41"/>
      <c r="E26" s="84"/>
      <c r="F26" s="84"/>
      <c r="G26" s="40"/>
      <c r="H26" s="40"/>
      <c r="I26" s="41"/>
      <c r="J26" s="41"/>
      <c r="K26" s="41"/>
      <c r="L26" s="84"/>
      <c r="M26" s="84"/>
      <c r="N26" s="40"/>
      <c r="O26" s="40"/>
      <c r="P26" s="41"/>
      <c r="Q26" s="41"/>
      <c r="R26" s="41"/>
      <c r="S26" s="84"/>
      <c r="T26" s="84"/>
      <c r="U26" s="40"/>
      <c r="V26" s="40"/>
      <c r="W26" s="41"/>
      <c r="X26" s="41"/>
      <c r="Y26" s="41"/>
      <c r="Z26" s="84"/>
      <c r="AA26" s="84"/>
      <c r="AB26" s="40"/>
      <c r="AC26" s="40"/>
      <c r="AD26" s="83"/>
      <c r="AE26" s="83"/>
      <c r="AF26" s="128"/>
      <c r="AG26" s="85"/>
    </row>
    <row r="27" spans="1:33" hidden="1" x14ac:dyDescent="0.25">
      <c r="A27" s="80" t="s">
        <v>59</v>
      </c>
      <c r="B27" s="48"/>
      <c r="C27" s="41"/>
      <c r="D27" s="41"/>
      <c r="E27" s="84"/>
      <c r="F27" s="84"/>
      <c r="G27" s="40"/>
      <c r="H27" s="40"/>
      <c r="I27" s="41"/>
      <c r="J27" s="41"/>
      <c r="K27" s="41"/>
      <c r="L27" s="84"/>
      <c r="M27" s="84"/>
      <c r="N27" s="40"/>
      <c r="O27" s="40"/>
      <c r="P27" s="41"/>
      <c r="Q27" s="41"/>
      <c r="R27" s="41"/>
      <c r="S27" s="84"/>
      <c r="T27" s="84"/>
      <c r="U27" s="40"/>
      <c r="V27" s="40"/>
      <c r="W27" s="41"/>
      <c r="X27" s="41"/>
      <c r="Y27" s="41"/>
      <c r="Z27" s="84"/>
      <c r="AA27" s="84"/>
      <c r="AB27" s="40"/>
      <c r="AC27" s="40"/>
      <c r="AD27" s="83"/>
      <c r="AE27" s="83"/>
      <c r="AF27" s="128"/>
      <c r="AG27" s="85"/>
    </row>
    <row r="28" spans="1:33" x14ac:dyDescent="0.25">
      <c r="A28" s="80" t="str">
        <f>IF(Instrucciones!C24="","",CONCATENATE("Hours worked on project 4 (" &amp; Instrucciones!C24 &amp;")"))</f>
        <v/>
      </c>
      <c r="B28" s="48"/>
      <c r="C28" s="41"/>
      <c r="D28" s="41"/>
      <c r="E28" s="84"/>
      <c r="F28" s="84"/>
      <c r="G28" s="40"/>
      <c r="H28" s="40"/>
      <c r="I28" s="41"/>
      <c r="J28" s="41"/>
      <c r="K28" s="41"/>
      <c r="L28" s="84"/>
      <c r="M28" s="84"/>
      <c r="N28" s="40"/>
      <c r="O28" s="40"/>
      <c r="P28" s="41"/>
      <c r="Q28" s="41"/>
      <c r="R28" s="41"/>
      <c r="S28" s="84"/>
      <c r="T28" s="84"/>
      <c r="U28" s="40"/>
      <c r="V28" s="40"/>
      <c r="W28" s="41"/>
      <c r="X28" s="41"/>
      <c r="Y28" s="41"/>
      <c r="Z28" s="84"/>
      <c r="AA28" s="84"/>
      <c r="AB28" s="40"/>
      <c r="AC28" s="40"/>
      <c r="AD28" s="83"/>
      <c r="AE28" s="83"/>
      <c r="AF28" s="128"/>
      <c r="AG28" s="85">
        <f>SUM(B28:AF28)</f>
        <v>0</v>
      </c>
    </row>
    <row r="29" spans="1:33" hidden="1" x14ac:dyDescent="0.25">
      <c r="A29" s="80" t="s">
        <v>55</v>
      </c>
      <c r="B29" s="48"/>
      <c r="C29" s="41"/>
      <c r="D29" s="41"/>
      <c r="E29" s="84"/>
      <c r="F29" s="84"/>
      <c r="G29" s="40"/>
      <c r="H29" s="40"/>
      <c r="I29" s="41"/>
      <c r="J29" s="41"/>
      <c r="K29" s="41"/>
      <c r="L29" s="84"/>
      <c r="M29" s="84"/>
      <c r="N29" s="40"/>
      <c r="O29" s="40"/>
      <c r="P29" s="41"/>
      <c r="Q29" s="41"/>
      <c r="R29" s="41"/>
      <c r="S29" s="84"/>
      <c r="T29" s="84"/>
      <c r="U29" s="40"/>
      <c r="V29" s="40"/>
      <c r="W29" s="41"/>
      <c r="X29" s="41"/>
      <c r="Y29" s="41"/>
      <c r="Z29" s="84"/>
      <c r="AA29" s="84"/>
      <c r="AB29" s="40"/>
      <c r="AC29" s="40"/>
      <c r="AD29" s="83"/>
      <c r="AE29" s="83"/>
      <c r="AF29" s="128"/>
      <c r="AG29" s="85"/>
    </row>
    <row r="30" spans="1:33" hidden="1" x14ac:dyDescent="0.25">
      <c r="A30" s="80" t="s">
        <v>56</v>
      </c>
      <c r="B30" s="48"/>
      <c r="C30" s="41"/>
      <c r="D30" s="41"/>
      <c r="E30" s="84"/>
      <c r="F30" s="84"/>
      <c r="G30" s="40"/>
      <c r="H30" s="40"/>
      <c r="I30" s="41"/>
      <c r="J30" s="41"/>
      <c r="K30" s="41"/>
      <c r="L30" s="84"/>
      <c r="M30" s="84"/>
      <c r="N30" s="40"/>
      <c r="O30" s="40"/>
      <c r="P30" s="41"/>
      <c r="Q30" s="41"/>
      <c r="R30" s="41"/>
      <c r="S30" s="84"/>
      <c r="T30" s="84"/>
      <c r="U30" s="40"/>
      <c r="V30" s="40"/>
      <c r="W30" s="41"/>
      <c r="X30" s="41"/>
      <c r="Y30" s="41"/>
      <c r="Z30" s="84"/>
      <c r="AA30" s="84"/>
      <c r="AB30" s="40"/>
      <c r="AC30" s="40"/>
      <c r="AD30" s="83"/>
      <c r="AE30" s="83"/>
      <c r="AF30" s="128"/>
      <c r="AG30" s="85"/>
    </row>
    <row r="31" spans="1:33" hidden="1" x14ac:dyDescent="0.25">
      <c r="A31" s="80" t="s">
        <v>57</v>
      </c>
      <c r="B31" s="48"/>
      <c r="C31" s="41"/>
      <c r="D31" s="41"/>
      <c r="E31" s="84"/>
      <c r="F31" s="84"/>
      <c r="G31" s="40"/>
      <c r="H31" s="40"/>
      <c r="I31" s="41"/>
      <c r="J31" s="41"/>
      <c r="K31" s="41"/>
      <c r="L31" s="84"/>
      <c r="M31" s="84"/>
      <c r="N31" s="40"/>
      <c r="O31" s="40"/>
      <c r="P31" s="41"/>
      <c r="Q31" s="41"/>
      <c r="R31" s="41"/>
      <c r="S31" s="84"/>
      <c r="T31" s="84"/>
      <c r="U31" s="40"/>
      <c r="V31" s="40"/>
      <c r="W31" s="41"/>
      <c r="X31" s="41"/>
      <c r="Y31" s="41"/>
      <c r="Z31" s="84"/>
      <c r="AA31" s="84"/>
      <c r="AB31" s="40"/>
      <c r="AC31" s="40"/>
      <c r="AD31" s="83"/>
      <c r="AE31" s="83"/>
      <c r="AF31" s="128"/>
      <c r="AG31" s="85"/>
    </row>
    <row r="32" spans="1:33" hidden="1" x14ac:dyDescent="0.25">
      <c r="A32" s="80" t="s">
        <v>58</v>
      </c>
      <c r="B32" s="48"/>
      <c r="C32" s="41"/>
      <c r="D32" s="41"/>
      <c r="E32" s="84"/>
      <c r="F32" s="84"/>
      <c r="G32" s="40"/>
      <c r="H32" s="40"/>
      <c r="I32" s="41"/>
      <c r="J32" s="41"/>
      <c r="K32" s="41"/>
      <c r="L32" s="84"/>
      <c r="M32" s="84"/>
      <c r="N32" s="40"/>
      <c r="O32" s="40"/>
      <c r="P32" s="41"/>
      <c r="Q32" s="41"/>
      <c r="R32" s="41"/>
      <c r="S32" s="84"/>
      <c r="T32" s="84"/>
      <c r="U32" s="40"/>
      <c r="V32" s="40"/>
      <c r="W32" s="41"/>
      <c r="X32" s="41"/>
      <c r="Y32" s="41"/>
      <c r="Z32" s="84"/>
      <c r="AA32" s="84"/>
      <c r="AB32" s="40"/>
      <c r="AC32" s="40"/>
      <c r="AD32" s="83"/>
      <c r="AE32" s="83"/>
      <c r="AF32" s="128"/>
      <c r="AG32" s="85"/>
    </row>
    <row r="33" spans="1:33" hidden="1" x14ac:dyDescent="0.25">
      <c r="A33" s="80" t="s">
        <v>59</v>
      </c>
      <c r="B33" s="48"/>
      <c r="C33" s="41"/>
      <c r="D33" s="41"/>
      <c r="E33" s="84"/>
      <c r="F33" s="84"/>
      <c r="G33" s="40"/>
      <c r="H33" s="40"/>
      <c r="I33" s="41"/>
      <c r="J33" s="41"/>
      <c r="K33" s="41"/>
      <c r="L33" s="84"/>
      <c r="M33" s="84"/>
      <c r="N33" s="40"/>
      <c r="O33" s="40"/>
      <c r="P33" s="41"/>
      <c r="Q33" s="41"/>
      <c r="R33" s="41"/>
      <c r="S33" s="84"/>
      <c r="T33" s="84"/>
      <c r="U33" s="40"/>
      <c r="V33" s="40"/>
      <c r="W33" s="41"/>
      <c r="X33" s="41"/>
      <c r="Y33" s="41"/>
      <c r="Z33" s="84"/>
      <c r="AA33" s="84"/>
      <c r="AB33" s="40"/>
      <c r="AC33" s="40"/>
      <c r="AD33" s="83"/>
      <c r="AE33" s="83"/>
      <c r="AF33" s="128"/>
      <c r="AG33" s="85"/>
    </row>
    <row r="34" spans="1:33" ht="15.75" thickBot="1" x14ac:dyDescent="0.3">
      <c r="A34" s="86" t="str">
        <f>IF(Instrucciones!C25="","",CONCATENATE("Hours worked on project 5 (" &amp; Instrucciones!C25 &amp;")"))</f>
        <v/>
      </c>
      <c r="B34" s="49"/>
      <c r="C34" s="44"/>
      <c r="D34" s="44"/>
      <c r="E34" s="90"/>
      <c r="F34" s="90"/>
      <c r="G34" s="43"/>
      <c r="H34" s="43"/>
      <c r="I34" s="44"/>
      <c r="J34" s="44"/>
      <c r="K34" s="44"/>
      <c r="L34" s="90"/>
      <c r="M34" s="90"/>
      <c r="N34" s="43"/>
      <c r="O34" s="43"/>
      <c r="P34" s="44"/>
      <c r="Q34" s="44"/>
      <c r="R34" s="44"/>
      <c r="S34" s="90"/>
      <c r="T34" s="90"/>
      <c r="U34" s="43"/>
      <c r="V34" s="43"/>
      <c r="W34" s="44"/>
      <c r="X34" s="44"/>
      <c r="Y34" s="44"/>
      <c r="Z34" s="90"/>
      <c r="AA34" s="90"/>
      <c r="AB34" s="43"/>
      <c r="AC34" s="43"/>
      <c r="AD34" s="89"/>
      <c r="AE34" s="89"/>
      <c r="AF34" s="130"/>
      <c r="AG34" s="91">
        <f>SUM(B34:AF34)</f>
        <v>0</v>
      </c>
    </row>
    <row r="35" spans="1:33" hidden="1" x14ac:dyDescent="0.25">
      <c r="A35" s="80" t="s">
        <v>55</v>
      </c>
      <c r="B35" s="127"/>
      <c r="C35" s="83"/>
      <c r="D35" s="83"/>
      <c r="E35" s="84"/>
      <c r="F35" s="84"/>
      <c r="G35" s="82"/>
      <c r="H35" s="82"/>
      <c r="I35" s="83"/>
      <c r="J35" s="83"/>
      <c r="K35" s="83"/>
      <c r="L35" s="84"/>
      <c r="M35" s="84"/>
      <c r="N35" s="82"/>
      <c r="O35" s="82"/>
      <c r="P35" s="83"/>
      <c r="Q35" s="83"/>
      <c r="R35" s="83"/>
      <c r="S35" s="84"/>
      <c r="T35" s="84"/>
      <c r="U35" s="82"/>
      <c r="V35" s="82"/>
      <c r="W35" s="83"/>
      <c r="X35" s="83"/>
      <c r="Y35" s="83"/>
      <c r="Z35" s="84"/>
      <c r="AA35" s="84"/>
      <c r="AB35" s="82"/>
      <c r="AC35" s="82"/>
      <c r="AD35" s="83"/>
      <c r="AE35" s="83"/>
      <c r="AF35" s="83"/>
      <c r="AG35" s="85"/>
    </row>
    <row r="36" spans="1:33" hidden="1" x14ac:dyDescent="0.25">
      <c r="A36" s="80" t="s">
        <v>56</v>
      </c>
      <c r="B36" s="127"/>
      <c r="C36" s="83"/>
      <c r="D36" s="83"/>
      <c r="E36" s="84"/>
      <c r="F36" s="84"/>
      <c r="G36" s="82"/>
      <c r="H36" s="82"/>
      <c r="I36" s="83"/>
      <c r="J36" s="83"/>
      <c r="K36" s="83"/>
      <c r="L36" s="84"/>
      <c r="M36" s="84"/>
      <c r="N36" s="82"/>
      <c r="O36" s="82"/>
      <c r="P36" s="83"/>
      <c r="Q36" s="83"/>
      <c r="R36" s="83"/>
      <c r="S36" s="84"/>
      <c r="T36" s="84"/>
      <c r="U36" s="82"/>
      <c r="V36" s="82"/>
      <c r="W36" s="83"/>
      <c r="X36" s="83"/>
      <c r="Y36" s="83"/>
      <c r="Z36" s="84"/>
      <c r="AA36" s="84"/>
      <c r="AB36" s="82"/>
      <c r="AC36" s="82"/>
      <c r="AD36" s="83"/>
      <c r="AE36" s="83"/>
      <c r="AF36" s="83"/>
      <c r="AG36" s="85"/>
    </row>
    <row r="37" spans="1:33" hidden="1" x14ac:dyDescent="0.25">
      <c r="A37" s="80" t="s">
        <v>57</v>
      </c>
      <c r="B37" s="127"/>
      <c r="C37" s="83"/>
      <c r="D37" s="83"/>
      <c r="E37" s="84"/>
      <c r="F37" s="84"/>
      <c r="G37" s="82"/>
      <c r="H37" s="82"/>
      <c r="I37" s="83"/>
      <c r="J37" s="83"/>
      <c r="K37" s="83"/>
      <c r="L37" s="84"/>
      <c r="M37" s="84"/>
      <c r="N37" s="82"/>
      <c r="O37" s="82"/>
      <c r="P37" s="83"/>
      <c r="Q37" s="83"/>
      <c r="R37" s="83"/>
      <c r="S37" s="84"/>
      <c r="T37" s="84"/>
      <c r="U37" s="82"/>
      <c r="V37" s="82"/>
      <c r="W37" s="83"/>
      <c r="X37" s="83"/>
      <c r="Y37" s="83"/>
      <c r="Z37" s="84"/>
      <c r="AA37" s="84"/>
      <c r="AB37" s="82"/>
      <c r="AC37" s="82"/>
      <c r="AD37" s="83"/>
      <c r="AE37" s="83"/>
      <c r="AF37" s="83"/>
      <c r="AG37" s="85"/>
    </row>
    <row r="38" spans="1:33" hidden="1" x14ac:dyDescent="0.25">
      <c r="A38" s="80" t="s">
        <v>58</v>
      </c>
      <c r="B38" s="127"/>
      <c r="C38" s="83"/>
      <c r="D38" s="83"/>
      <c r="E38" s="84"/>
      <c r="F38" s="84"/>
      <c r="G38" s="82"/>
      <c r="H38" s="82"/>
      <c r="I38" s="83"/>
      <c r="J38" s="83"/>
      <c r="K38" s="83"/>
      <c r="L38" s="84"/>
      <c r="M38" s="84"/>
      <c r="N38" s="82"/>
      <c r="O38" s="82"/>
      <c r="P38" s="83"/>
      <c r="Q38" s="83"/>
      <c r="R38" s="83"/>
      <c r="S38" s="84"/>
      <c r="T38" s="84"/>
      <c r="U38" s="82"/>
      <c r="V38" s="82"/>
      <c r="W38" s="83"/>
      <c r="X38" s="83"/>
      <c r="Y38" s="83"/>
      <c r="Z38" s="84"/>
      <c r="AA38" s="84"/>
      <c r="AB38" s="82"/>
      <c r="AC38" s="82"/>
      <c r="AD38" s="83"/>
      <c r="AE38" s="83"/>
      <c r="AF38" s="83"/>
      <c r="AG38" s="85"/>
    </row>
    <row r="39" spans="1:33" ht="15.75" hidden="1" thickBot="1" x14ac:dyDescent="0.3">
      <c r="A39" s="86" t="s">
        <v>59</v>
      </c>
      <c r="B39" s="129"/>
      <c r="C39" s="89"/>
      <c r="D39" s="89"/>
      <c r="E39" s="90"/>
      <c r="F39" s="90"/>
      <c r="G39" s="88"/>
      <c r="H39" s="88"/>
      <c r="I39" s="89"/>
      <c r="J39" s="89"/>
      <c r="K39" s="89"/>
      <c r="L39" s="90"/>
      <c r="M39" s="90"/>
      <c r="N39" s="88"/>
      <c r="O39" s="88"/>
      <c r="P39" s="89"/>
      <c r="Q39" s="89"/>
      <c r="R39" s="89"/>
      <c r="S39" s="90"/>
      <c r="T39" s="90"/>
      <c r="U39" s="88"/>
      <c r="V39" s="88"/>
      <c r="W39" s="89"/>
      <c r="X39" s="89"/>
      <c r="Y39" s="89"/>
      <c r="Z39" s="90"/>
      <c r="AA39" s="90"/>
      <c r="AB39" s="88"/>
      <c r="AC39" s="88"/>
      <c r="AD39" s="89"/>
      <c r="AE39" s="89"/>
      <c r="AF39" s="89"/>
      <c r="AG39" s="91"/>
    </row>
    <row r="40" spans="1:33" x14ac:dyDescent="0.25">
      <c r="A40" s="98" t="s">
        <v>60</v>
      </c>
      <c r="B40" s="100">
        <f>7.5-B10</f>
        <v>7.5</v>
      </c>
      <c r="C40" s="100">
        <f t="shared" ref="C40:D40" si="0">7.5-C10</f>
        <v>7.5</v>
      </c>
      <c r="D40" s="100">
        <f t="shared" si="0"/>
        <v>7.5</v>
      </c>
      <c r="E40" s="93"/>
      <c r="F40" s="93"/>
      <c r="G40" s="100">
        <f>7.5-G10</f>
        <v>7.5</v>
      </c>
      <c r="H40" s="100">
        <f>7.5-H10</f>
        <v>7.5</v>
      </c>
      <c r="I40" s="100">
        <f t="shared" ref="I40:K40" si="1">7.5-I10</f>
        <v>7.5</v>
      </c>
      <c r="J40" s="100">
        <f t="shared" si="1"/>
        <v>7.5</v>
      </c>
      <c r="K40" s="100">
        <f t="shared" si="1"/>
        <v>7.5</v>
      </c>
      <c r="L40" s="93"/>
      <c r="M40" s="93"/>
      <c r="N40" s="100">
        <f>7.5-N10</f>
        <v>7.5</v>
      </c>
      <c r="O40" s="100">
        <f>7.5-O10</f>
        <v>7.5</v>
      </c>
      <c r="P40" s="100">
        <f t="shared" ref="P40:R40" si="2">7.5-P10</f>
        <v>7.5</v>
      </c>
      <c r="Q40" s="100">
        <f t="shared" si="2"/>
        <v>7.5</v>
      </c>
      <c r="R40" s="100">
        <f t="shared" si="2"/>
        <v>7.5</v>
      </c>
      <c r="S40" s="93"/>
      <c r="T40" s="93"/>
      <c r="U40" s="100">
        <f>7.5-U10</f>
        <v>7.5</v>
      </c>
      <c r="V40" s="100">
        <f>7.5-V10</f>
        <v>7.5</v>
      </c>
      <c r="W40" s="100">
        <f t="shared" ref="W40:Y40" si="3">7.5-W10</f>
        <v>7.5</v>
      </c>
      <c r="X40" s="100">
        <f t="shared" si="3"/>
        <v>7.5</v>
      </c>
      <c r="Y40" s="100">
        <f t="shared" si="3"/>
        <v>7.5</v>
      </c>
      <c r="Z40" s="93"/>
      <c r="AA40" s="93"/>
      <c r="AB40" s="100">
        <f t="shared" ref="AB40:AC40" si="4">7.5-AB10</f>
        <v>7.5</v>
      </c>
      <c r="AC40" s="100">
        <f t="shared" si="4"/>
        <v>7.5</v>
      </c>
      <c r="AD40" s="100"/>
      <c r="AE40" s="100"/>
      <c r="AF40" s="100"/>
      <c r="AG40" s="97">
        <f>SUM(B40:AF40)</f>
        <v>150</v>
      </c>
    </row>
    <row r="41" spans="1:33" ht="15.75" thickBot="1" x14ac:dyDescent="0.3">
      <c r="A41" s="101" t="s">
        <v>61</v>
      </c>
      <c r="B41" s="104">
        <f t="shared" ref="B41:AC41" si="5">IF(B10+B16+B22+B28+B34+B40&gt;7.5,"ERROR",B10+B16+B22+B28+B34+B40)</f>
        <v>7.5</v>
      </c>
      <c r="C41" s="104">
        <f t="shared" si="5"/>
        <v>7.5</v>
      </c>
      <c r="D41" s="104">
        <f t="shared" si="5"/>
        <v>7.5</v>
      </c>
      <c r="E41" s="102"/>
      <c r="F41" s="102"/>
      <c r="G41" s="103">
        <f t="shared" ref="G41" si="6">IF(G10+G16+G22+G28+G34+G40&gt;7.5,"ERROR",G10+G16+G22+G28+G34+G40)</f>
        <v>7.5</v>
      </c>
      <c r="H41" s="103">
        <f t="shared" si="5"/>
        <v>7.5</v>
      </c>
      <c r="I41" s="104">
        <f t="shared" si="5"/>
        <v>7.5</v>
      </c>
      <c r="J41" s="104">
        <f t="shared" si="5"/>
        <v>7.5</v>
      </c>
      <c r="K41" s="104">
        <f t="shared" si="5"/>
        <v>7.5</v>
      </c>
      <c r="L41" s="102"/>
      <c r="M41" s="102"/>
      <c r="N41" s="103">
        <f t="shared" ref="N41" si="7">IF(N10+N16+N22+N28+N34+N40&gt;7.5,"ERROR",N10+N16+N22+N28+N34+N40)</f>
        <v>7.5</v>
      </c>
      <c r="O41" s="103">
        <f t="shared" si="5"/>
        <v>7.5</v>
      </c>
      <c r="P41" s="104">
        <f t="shared" si="5"/>
        <v>7.5</v>
      </c>
      <c r="Q41" s="104">
        <f t="shared" si="5"/>
        <v>7.5</v>
      </c>
      <c r="R41" s="104">
        <f t="shared" si="5"/>
        <v>7.5</v>
      </c>
      <c r="S41" s="102"/>
      <c r="T41" s="102"/>
      <c r="U41" s="103">
        <f t="shared" ref="U41" si="8">IF(U10+U16+U22+U28+U34+U40&gt;7.5,"ERROR",U10+U16+U22+U28+U34+U40)</f>
        <v>7.5</v>
      </c>
      <c r="V41" s="103">
        <f t="shared" si="5"/>
        <v>7.5</v>
      </c>
      <c r="W41" s="104">
        <f t="shared" si="5"/>
        <v>7.5</v>
      </c>
      <c r="X41" s="104">
        <f t="shared" si="5"/>
        <v>7.5</v>
      </c>
      <c r="Y41" s="104">
        <f t="shared" si="5"/>
        <v>7.5</v>
      </c>
      <c r="Z41" s="102"/>
      <c r="AA41" s="102"/>
      <c r="AB41" s="103">
        <f t="shared" ref="AB41" si="9">IF(AB10+AB16+AB22+AB28+AB34+AB40&gt;7.5,"ERROR",AB10+AB16+AB22+AB28+AB34+AB40)</f>
        <v>7.5</v>
      </c>
      <c r="AC41" s="103">
        <f t="shared" si="5"/>
        <v>7.5</v>
      </c>
      <c r="AD41" s="104"/>
      <c r="AE41" s="104"/>
      <c r="AF41" s="104"/>
      <c r="AG41" s="91">
        <f>SUM(B41:AF41)</f>
        <v>150</v>
      </c>
    </row>
    <row r="42" spans="1:33" x14ac:dyDescent="0.25">
      <c r="A42" s="105" t="s">
        <v>62</v>
      </c>
    </row>
    <row r="43" spans="1:33" x14ac:dyDescent="0.25">
      <c r="A43" s="106" t="s">
        <v>63</v>
      </c>
    </row>
    <row r="44" spans="1:33" ht="15.75" thickBot="1" x14ac:dyDescent="0.3"/>
    <row r="45" spans="1:33" ht="15" customHeight="1" x14ac:dyDescent="0.25">
      <c r="A45" s="107" t="s">
        <v>64</v>
      </c>
      <c r="B45" s="108"/>
      <c r="U45" s="144" t="s">
        <v>65</v>
      </c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6"/>
    </row>
    <row r="46" spans="1:33" ht="15" customHeight="1" x14ac:dyDescent="0.25">
      <c r="A46" s="109" t="s">
        <v>66</v>
      </c>
      <c r="B46" s="110" t="s">
        <v>51</v>
      </c>
      <c r="U46" s="151" t="str">
        <f>A10</f>
        <v>Hours worked on project 1 (LIFEXX ENV/ES/000XXXX)</v>
      </c>
      <c r="V46" s="152"/>
      <c r="W46" s="152"/>
      <c r="X46" s="152"/>
      <c r="Y46" s="152"/>
      <c r="Z46" s="152"/>
      <c r="AA46" s="152"/>
      <c r="AB46" s="152"/>
      <c r="AC46" s="152"/>
      <c r="AD46" s="152"/>
      <c r="AE46" s="153">
        <f>SUM(B10:AF10)</f>
        <v>0</v>
      </c>
      <c r="AF46" s="154"/>
    </row>
    <row r="47" spans="1:33" ht="15" customHeight="1" x14ac:dyDescent="0.25">
      <c r="A47" s="109" t="s">
        <v>67</v>
      </c>
      <c r="B47" s="111" t="s">
        <v>68</v>
      </c>
      <c r="U47" s="151" t="str">
        <f>A16</f>
        <v/>
      </c>
      <c r="V47" s="152"/>
      <c r="W47" s="152"/>
      <c r="X47" s="152"/>
      <c r="Y47" s="152"/>
      <c r="Z47" s="152"/>
      <c r="AA47" s="152"/>
      <c r="AB47" s="152"/>
      <c r="AC47" s="152"/>
      <c r="AD47" s="152"/>
      <c r="AE47" s="153">
        <f>SUM(B16:AF16)</f>
        <v>0</v>
      </c>
      <c r="AF47" s="154"/>
    </row>
    <row r="48" spans="1:33" ht="15" customHeight="1" x14ac:dyDescent="0.25">
      <c r="A48" s="109" t="s">
        <v>69</v>
      </c>
      <c r="B48" s="112" t="s">
        <v>52</v>
      </c>
      <c r="U48" s="151" t="str">
        <f>A22</f>
        <v/>
      </c>
      <c r="V48" s="152"/>
      <c r="W48" s="152"/>
      <c r="X48" s="152"/>
      <c r="Y48" s="152"/>
      <c r="Z48" s="152"/>
      <c r="AA48" s="152"/>
      <c r="AB48" s="152"/>
      <c r="AC48" s="152"/>
      <c r="AD48" s="152"/>
      <c r="AE48" s="153">
        <f>SUM(B22:AF22)</f>
        <v>0</v>
      </c>
      <c r="AF48" s="154"/>
    </row>
    <row r="49" spans="1:33" ht="15" customHeight="1" x14ac:dyDescent="0.25">
      <c r="A49" s="109" t="s">
        <v>70</v>
      </c>
      <c r="B49" s="113" t="s">
        <v>71</v>
      </c>
      <c r="U49" s="151" t="str">
        <f>A28</f>
        <v/>
      </c>
      <c r="V49" s="152"/>
      <c r="W49" s="152"/>
      <c r="X49" s="152"/>
      <c r="Y49" s="152"/>
      <c r="Z49" s="152"/>
      <c r="AA49" s="152"/>
      <c r="AB49" s="152"/>
      <c r="AC49" s="152"/>
      <c r="AD49" s="152"/>
      <c r="AE49" s="153">
        <f>SUM(B28:AF28)</f>
        <v>0</v>
      </c>
      <c r="AF49" s="154"/>
    </row>
    <row r="50" spans="1:33" ht="15.75" thickBot="1" x14ac:dyDescent="0.3">
      <c r="A50" s="114" t="s">
        <v>72</v>
      </c>
      <c r="B50" s="115" t="s">
        <v>73</v>
      </c>
      <c r="U50" s="151" t="str">
        <f>A34</f>
        <v/>
      </c>
      <c r="V50" s="152"/>
      <c r="W50" s="152"/>
      <c r="X50" s="152"/>
      <c r="Y50" s="152"/>
      <c r="Z50" s="152"/>
      <c r="AA50" s="152"/>
      <c r="AB50" s="152"/>
      <c r="AC50" s="152"/>
      <c r="AD50" s="152"/>
      <c r="AE50" s="153">
        <f>SUM(B34:AF34)</f>
        <v>0</v>
      </c>
      <c r="AF50" s="154"/>
    </row>
    <row r="51" spans="1:33" x14ac:dyDescent="0.25">
      <c r="A51" s="116"/>
      <c r="B51" s="117"/>
      <c r="U51" s="151" t="s">
        <v>60</v>
      </c>
      <c r="V51" s="152"/>
      <c r="W51" s="152"/>
      <c r="X51" s="152"/>
      <c r="Y51" s="152"/>
      <c r="Z51" s="152"/>
      <c r="AA51" s="152"/>
      <c r="AB51" s="152"/>
      <c r="AC51" s="152"/>
      <c r="AD51" s="152"/>
      <c r="AE51" s="153">
        <f>SUM(B40:AF40)</f>
        <v>150</v>
      </c>
      <c r="AF51" s="154"/>
    </row>
    <row r="52" spans="1:33" ht="15.75" thickBot="1" x14ac:dyDescent="0.3">
      <c r="U52" s="155" t="s">
        <v>61</v>
      </c>
      <c r="V52" s="156"/>
      <c r="W52" s="156"/>
      <c r="X52" s="156"/>
      <c r="Y52" s="156"/>
      <c r="Z52" s="156"/>
      <c r="AA52" s="156"/>
      <c r="AB52" s="156"/>
      <c r="AC52" s="156"/>
      <c r="AD52" s="156"/>
      <c r="AE52" s="157">
        <f>SUM(AE46:AF51)</f>
        <v>150</v>
      </c>
      <c r="AF52" s="158"/>
    </row>
    <row r="53" spans="1:33" x14ac:dyDescent="0.25">
      <c r="U53" s="159" t="s">
        <v>62</v>
      </c>
      <c r="V53" s="159"/>
      <c r="W53" s="159"/>
      <c r="X53" s="159"/>
      <c r="Y53" s="159"/>
      <c r="Z53" s="159"/>
      <c r="AA53" s="159"/>
      <c r="AB53" s="159"/>
      <c r="AC53" s="159"/>
      <c r="AD53" s="159"/>
      <c r="AE53" s="160"/>
      <c r="AF53" s="160"/>
    </row>
    <row r="55" spans="1:33" ht="15.75" thickBot="1" x14ac:dyDescent="0.3"/>
    <row r="56" spans="1:33" s="118" customFormat="1" ht="15.75" x14ac:dyDescent="0.25">
      <c r="A56" s="161" t="str">
        <f>"Date and signature of staff member: " &amp; B2</f>
        <v>Date and signature of staff member: APELLIDO_1 APELLIDO_2, Nombre</v>
      </c>
      <c r="B56" s="162"/>
      <c r="C56" s="162"/>
      <c r="D56" s="162"/>
      <c r="E56" s="162"/>
      <c r="F56" s="162"/>
      <c r="G56" s="162"/>
      <c r="H56" s="162"/>
      <c r="I56" s="162"/>
      <c r="J56" s="162"/>
      <c r="K56" s="163"/>
      <c r="L56" s="120"/>
      <c r="M56" s="121"/>
      <c r="N56" s="161" t="str">
        <f>"Date and signature of line manager/supervisor: " &amp; Instrucciones!C17</f>
        <v>Date and signature of line manager/supervisor: Apellidos Supervisor, Nombre</v>
      </c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1"/>
    </row>
    <row r="57" spans="1:33" x14ac:dyDescent="0.25">
      <c r="A57" s="164"/>
      <c r="B57" s="165"/>
      <c r="C57" s="165"/>
      <c r="D57" s="165"/>
      <c r="E57" s="165"/>
      <c r="F57" s="165"/>
      <c r="G57" s="165"/>
      <c r="H57" s="165"/>
      <c r="I57" s="165"/>
      <c r="J57" s="165"/>
      <c r="K57" s="166"/>
      <c r="L57" s="58"/>
      <c r="M57" s="58"/>
      <c r="N57" s="172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4"/>
    </row>
    <row r="58" spans="1:33" x14ac:dyDescent="0.25">
      <c r="A58" s="164"/>
      <c r="B58" s="165"/>
      <c r="C58" s="165"/>
      <c r="D58" s="165"/>
      <c r="E58" s="165"/>
      <c r="F58" s="165"/>
      <c r="G58" s="165"/>
      <c r="H58" s="165"/>
      <c r="I58" s="165"/>
      <c r="J58" s="165"/>
      <c r="K58" s="166"/>
      <c r="L58" s="58"/>
      <c r="M58" s="58"/>
      <c r="N58" s="172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4"/>
    </row>
    <row r="59" spans="1:33" ht="15.75" thickBot="1" x14ac:dyDescent="0.3">
      <c r="A59" s="167"/>
      <c r="B59" s="168"/>
      <c r="C59" s="168"/>
      <c r="D59" s="168"/>
      <c r="E59" s="168"/>
      <c r="F59" s="168"/>
      <c r="G59" s="168"/>
      <c r="H59" s="168"/>
      <c r="I59" s="168"/>
      <c r="J59" s="168"/>
      <c r="K59" s="169"/>
      <c r="L59" s="58"/>
      <c r="M59" s="58"/>
      <c r="N59" s="175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7"/>
    </row>
    <row r="60" spans="1:33" x14ac:dyDescent="0.25">
      <c r="A60" s="184" t="s">
        <v>74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3"/>
      <c r="L60" s="58"/>
      <c r="M60" s="58"/>
      <c r="N60" s="185" t="s">
        <v>75</v>
      </c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7"/>
    </row>
    <row r="61" spans="1:33" x14ac:dyDescent="0.25">
      <c r="A61" s="164"/>
      <c r="B61" s="165"/>
      <c r="C61" s="165"/>
      <c r="D61" s="165"/>
      <c r="E61" s="165"/>
      <c r="F61" s="165"/>
      <c r="G61" s="165"/>
      <c r="H61" s="165"/>
      <c r="I61" s="165"/>
      <c r="J61" s="165"/>
      <c r="K61" s="166"/>
      <c r="L61" s="58"/>
      <c r="M61" s="58"/>
      <c r="N61" s="188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90"/>
    </row>
    <row r="62" spans="1:33" x14ac:dyDescent="0.25">
      <c r="A62" s="164"/>
      <c r="B62" s="165"/>
      <c r="C62" s="165"/>
      <c r="D62" s="165"/>
      <c r="E62" s="165"/>
      <c r="F62" s="165"/>
      <c r="G62" s="165"/>
      <c r="H62" s="165"/>
      <c r="I62" s="165"/>
      <c r="J62" s="165"/>
      <c r="K62" s="166"/>
      <c r="L62" s="58"/>
      <c r="M62" s="58"/>
      <c r="N62" s="188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90"/>
    </row>
    <row r="63" spans="1:33" ht="15.75" thickBot="1" x14ac:dyDescent="0.3">
      <c r="A63" s="167"/>
      <c r="B63" s="168"/>
      <c r="C63" s="168"/>
      <c r="D63" s="168"/>
      <c r="E63" s="168"/>
      <c r="F63" s="168"/>
      <c r="G63" s="168"/>
      <c r="H63" s="168"/>
      <c r="I63" s="168"/>
      <c r="J63" s="168"/>
      <c r="K63" s="169"/>
      <c r="L63" s="58"/>
      <c r="M63" s="58"/>
      <c r="N63" s="191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3"/>
    </row>
    <row r="64" spans="1:33" ht="15.75" thickBot="1" x14ac:dyDescent="0.3"/>
    <row r="65" spans="1:32" x14ac:dyDescent="0.25">
      <c r="A65" s="194" t="s">
        <v>76</v>
      </c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6"/>
    </row>
    <row r="66" spans="1:32" ht="18" customHeight="1" x14ac:dyDescent="0.25">
      <c r="A66" s="178" t="s">
        <v>77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80"/>
    </row>
    <row r="67" spans="1:32" ht="18.75" customHeight="1" x14ac:dyDescent="0.25">
      <c r="A67" s="178" t="s">
        <v>78</v>
      </c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80"/>
    </row>
    <row r="68" spans="1:32" ht="18.75" customHeight="1" x14ac:dyDescent="0.25">
      <c r="A68" s="178" t="s">
        <v>79</v>
      </c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80"/>
    </row>
    <row r="69" spans="1:32" ht="21" customHeight="1" x14ac:dyDescent="0.25">
      <c r="A69" s="178" t="s">
        <v>80</v>
      </c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80"/>
    </row>
    <row r="70" spans="1:32" ht="30.75" customHeight="1" thickBot="1" x14ac:dyDescent="0.3">
      <c r="A70" s="181" t="s">
        <v>81</v>
      </c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3"/>
    </row>
  </sheetData>
  <sheetProtection algorithmName="SHA-512" hashValue="AN38IpJY2czsyIg1moJOaD0VHThLxDC6sJctMHXOrtLc+PJgYWVyvw5gVERFIEzjVQttjLKNcJdal4Zc5ZwJuQ==" saltValue="JYmkRvJS2hx22fPAMjnRaQ==" spinCount="100000" sheet="1" objects="1" scenarios="1"/>
  <mergeCells count="32">
    <mergeCell ref="A69:AF69"/>
    <mergeCell ref="A70:AF70"/>
    <mergeCell ref="A60:K63"/>
    <mergeCell ref="N60:AG63"/>
    <mergeCell ref="A65:AF65"/>
    <mergeCell ref="A66:AF66"/>
    <mergeCell ref="A67:AF67"/>
    <mergeCell ref="A68:AF68"/>
    <mergeCell ref="U52:AD52"/>
    <mergeCell ref="AE52:AF52"/>
    <mergeCell ref="U53:AD53"/>
    <mergeCell ref="AE53:AF53"/>
    <mergeCell ref="A56:K59"/>
    <mergeCell ref="N56:AG59"/>
    <mergeCell ref="U49:AD49"/>
    <mergeCell ref="AE49:AF49"/>
    <mergeCell ref="U50:AD50"/>
    <mergeCell ref="AE50:AF50"/>
    <mergeCell ref="U51:AD51"/>
    <mergeCell ref="AE51:AF51"/>
    <mergeCell ref="U46:AD46"/>
    <mergeCell ref="AE46:AF46"/>
    <mergeCell ref="U47:AD47"/>
    <mergeCell ref="AE47:AF47"/>
    <mergeCell ref="U48:AD48"/>
    <mergeCell ref="AE48:AF48"/>
    <mergeCell ref="U45:AF45"/>
    <mergeCell ref="B1:N1"/>
    <mergeCell ref="B2:N2"/>
    <mergeCell ref="B3:N3"/>
    <mergeCell ref="B4:N4"/>
    <mergeCell ref="B5:N5"/>
  </mergeCells>
  <conditionalFormatting sqref="AD40:AF40 B8:D9 B11:D41 F11:F39 F8:F9 H8:K9 H11:K39 O11:R39 O8:R9 V8:Y9 V11:Y39 AC8:AF39 M11:M39 M8:M9 T8:T9 T11:T39 AA8:AA39 F41:K41 M41:R41 T41:Y41 AA41:AF41">
    <cfRule type="expression" dxfId="1209" priority="145">
      <formula>B$9="OA"</formula>
    </cfRule>
    <cfRule type="expression" dxfId="1208" priority="146">
      <formula>B$9="AH"</formula>
    </cfRule>
    <cfRule type="expression" dxfId="1207" priority="147">
      <formula>B$9="PH"</formula>
    </cfRule>
    <cfRule type="expression" dxfId="1206" priority="148">
      <formula>B$9="SL"</formula>
    </cfRule>
  </conditionalFormatting>
  <conditionalFormatting sqref="F40">
    <cfRule type="expression" dxfId="1205" priority="141">
      <formula>F$9="PH"</formula>
    </cfRule>
    <cfRule type="expression" dxfId="1204" priority="142">
      <formula>F$9="OA"</formula>
    </cfRule>
    <cfRule type="expression" dxfId="1203" priority="143">
      <formula>F$9="AH"</formula>
    </cfRule>
    <cfRule type="expression" dxfId="1202" priority="144">
      <formula>F$9="SL"</formula>
    </cfRule>
  </conditionalFormatting>
  <conditionalFormatting sqref="M40">
    <cfRule type="expression" dxfId="1201" priority="137">
      <formula>M$9="PH"</formula>
    </cfRule>
    <cfRule type="expression" dxfId="1200" priority="138">
      <formula>M$9="OA"</formula>
    </cfRule>
    <cfRule type="expression" dxfId="1199" priority="139">
      <formula>M$9="AH"</formula>
    </cfRule>
    <cfRule type="expression" dxfId="1198" priority="140">
      <formula>M$9="SL"</formula>
    </cfRule>
  </conditionalFormatting>
  <conditionalFormatting sqref="T40">
    <cfRule type="expression" dxfId="1197" priority="133">
      <formula>T$9="PH"</formula>
    </cfRule>
    <cfRule type="expression" dxfId="1196" priority="134">
      <formula>T$9="OA"</formula>
    </cfRule>
    <cfRule type="expression" dxfId="1195" priority="135">
      <formula>T$9="AH"</formula>
    </cfRule>
    <cfRule type="expression" dxfId="1194" priority="136">
      <formula>T$9="SL"</formula>
    </cfRule>
  </conditionalFormatting>
  <conditionalFormatting sqref="AA40">
    <cfRule type="expression" dxfId="1193" priority="129">
      <formula>AA$9="PH"</formula>
    </cfRule>
    <cfRule type="expression" dxfId="1192" priority="130">
      <formula>AA$9="OA"</formula>
    </cfRule>
    <cfRule type="expression" dxfId="1191" priority="131">
      <formula>AA$9="AH"</formula>
    </cfRule>
    <cfRule type="expression" dxfId="1190" priority="132">
      <formula>AA$9="SL"</formula>
    </cfRule>
  </conditionalFormatting>
  <conditionalFormatting sqref="B10:D10 F10 H10:K10 O10:R10 V10:Y10 M10 T10">
    <cfRule type="expression" dxfId="1189" priority="125">
      <formula>B$9="OA"</formula>
    </cfRule>
    <cfRule type="expression" dxfId="1188" priority="126">
      <formula>B$9="AH"</formula>
    </cfRule>
    <cfRule type="expression" dxfId="1187" priority="127">
      <formula>B$9="PH"</formula>
    </cfRule>
    <cfRule type="expression" dxfId="1186" priority="128">
      <formula>B$9="SL"</formula>
    </cfRule>
  </conditionalFormatting>
  <conditionalFormatting sqref="G40:K40">
    <cfRule type="expression" dxfId="1185" priority="121">
      <formula>G$9="OA"</formula>
    </cfRule>
    <cfRule type="expression" dxfId="1184" priority="122">
      <formula>G$9="AH"</formula>
    </cfRule>
    <cfRule type="expression" dxfId="1183" priority="123">
      <formula>G$9="PH"</formula>
    </cfRule>
    <cfRule type="expression" dxfId="1182" priority="124">
      <formula>G$9="SL"</formula>
    </cfRule>
  </conditionalFormatting>
  <conditionalFormatting sqref="N40:R40">
    <cfRule type="expression" dxfId="1181" priority="117">
      <formula>N$9="OA"</formula>
    </cfRule>
    <cfRule type="expression" dxfId="1180" priority="118">
      <formula>N$9="AH"</formula>
    </cfRule>
    <cfRule type="expression" dxfId="1179" priority="119">
      <formula>N$9="PH"</formula>
    </cfRule>
    <cfRule type="expression" dxfId="1178" priority="120">
      <formula>N$9="SL"</formula>
    </cfRule>
  </conditionalFormatting>
  <conditionalFormatting sqref="U40:Y40">
    <cfRule type="expression" dxfId="1177" priority="113">
      <formula>U$9="OA"</formula>
    </cfRule>
    <cfRule type="expression" dxfId="1176" priority="114">
      <formula>U$9="AH"</formula>
    </cfRule>
    <cfRule type="expression" dxfId="1175" priority="115">
      <formula>U$9="PH"</formula>
    </cfRule>
    <cfRule type="expression" dxfId="1174" priority="116">
      <formula>U$9="SL"</formula>
    </cfRule>
  </conditionalFormatting>
  <conditionalFormatting sqref="AB40:AC40">
    <cfRule type="expression" dxfId="1173" priority="109">
      <formula>AB$9="OA"</formula>
    </cfRule>
    <cfRule type="expression" dxfId="1172" priority="110">
      <formula>AB$9="AH"</formula>
    </cfRule>
    <cfRule type="expression" dxfId="1171" priority="111">
      <formula>AB$9="PH"</formula>
    </cfRule>
    <cfRule type="expression" dxfId="1170" priority="112">
      <formula>AB$9="SL"</formula>
    </cfRule>
  </conditionalFormatting>
  <conditionalFormatting sqref="E11:E39 E8:E9 E41">
    <cfRule type="expression" dxfId="1169" priority="93">
      <formula>E$9="OA"</formula>
    </cfRule>
    <cfRule type="expression" dxfId="1168" priority="94">
      <formula>E$9="AH"</formula>
    </cfRule>
    <cfRule type="expression" dxfId="1167" priority="95">
      <formula>E$9="PH"</formula>
    </cfRule>
    <cfRule type="expression" dxfId="1166" priority="96">
      <formula>E$9="SL"</formula>
    </cfRule>
  </conditionalFormatting>
  <conditionalFormatting sqref="E40">
    <cfRule type="expression" dxfId="1165" priority="89">
      <formula>E$9="PH"</formula>
    </cfRule>
    <cfRule type="expression" dxfId="1164" priority="90">
      <formula>E$9="OA"</formula>
    </cfRule>
    <cfRule type="expression" dxfId="1163" priority="91">
      <formula>E$9="AH"</formula>
    </cfRule>
    <cfRule type="expression" dxfId="1162" priority="92">
      <formula>E$9="SL"</formula>
    </cfRule>
  </conditionalFormatting>
  <conditionalFormatting sqref="E10">
    <cfRule type="expression" dxfId="1161" priority="85">
      <formula>E$9="OA"</formula>
    </cfRule>
    <cfRule type="expression" dxfId="1160" priority="86">
      <formula>E$9="AH"</formula>
    </cfRule>
    <cfRule type="expression" dxfId="1159" priority="87">
      <formula>E$9="PH"</formula>
    </cfRule>
    <cfRule type="expression" dxfId="1158" priority="88">
      <formula>E$9="SL"</formula>
    </cfRule>
  </conditionalFormatting>
  <conditionalFormatting sqref="G8:G9 G11:G39">
    <cfRule type="expression" dxfId="1157" priority="81">
      <formula>G$9="OA"</formula>
    </cfRule>
    <cfRule type="expression" dxfId="1156" priority="82">
      <formula>G$9="AH"</formula>
    </cfRule>
    <cfRule type="expression" dxfId="1155" priority="83">
      <formula>G$9="PH"</formula>
    </cfRule>
    <cfRule type="expression" dxfId="1154" priority="84">
      <formula>G$9="SL"</formula>
    </cfRule>
  </conditionalFormatting>
  <conditionalFormatting sqref="G10">
    <cfRule type="expression" dxfId="1153" priority="77">
      <formula>G$9="OA"</formula>
    </cfRule>
    <cfRule type="expression" dxfId="1152" priority="78">
      <formula>G$9="AH"</formula>
    </cfRule>
    <cfRule type="expression" dxfId="1151" priority="79">
      <formula>G$9="PH"</formula>
    </cfRule>
    <cfRule type="expression" dxfId="1150" priority="80">
      <formula>G$9="SL"</formula>
    </cfRule>
  </conditionalFormatting>
  <conditionalFormatting sqref="N8:N9 N11:N39">
    <cfRule type="expression" dxfId="1149" priority="69">
      <formula>N$9="OA"</formula>
    </cfRule>
    <cfRule type="expression" dxfId="1148" priority="70">
      <formula>N$9="AH"</formula>
    </cfRule>
    <cfRule type="expression" dxfId="1147" priority="71">
      <formula>N$9="PH"</formula>
    </cfRule>
    <cfRule type="expression" dxfId="1146" priority="72">
      <formula>N$9="SL"</formula>
    </cfRule>
  </conditionalFormatting>
  <conditionalFormatting sqref="N10">
    <cfRule type="expression" dxfId="1145" priority="65">
      <formula>N$9="OA"</formula>
    </cfRule>
    <cfRule type="expression" dxfId="1144" priority="66">
      <formula>N$9="AH"</formula>
    </cfRule>
    <cfRule type="expression" dxfId="1143" priority="67">
      <formula>N$9="PH"</formula>
    </cfRule>
    <cfRule type="expression" dxfId="1142" priority="68">
      <formula>N$9="SL"</formula>
    </cfRule>
  </conditionalFormatting>
  <conditionalFormatting sqref="U8:U9 U11:U39">
    <cfRule type="expression" dxfId="1141" priority="57">
      <formula>U$9="OA"</formula>
    </cfRule>
    <cfRule type="expression" dxfId="1140" priority="58">
      <formula>U$9="AH"</formula>
    </cfRule>
    <cfRule type="expression" dxfId="1139" priority="59">
      <formula>U$9="PH"</formula>
    </cfRule>
    <cfRule type="expression" dxfId="1138" priority="60">
      <formula>U$9="SL"</formula>
    </cfRule>
  </conditionalFormatting>
  <conditionalFormatting sqref="U10">
    <cfRule type="expression" dxfId="1137" priority="53">
      <formula>U$9="OA"</formula>
    </cfRule>
    <cfRule type="expression" dxfId="1136" priority="54">
      <formula>U$9="AH"</formula>
    </cfRule>
    <cfRule type="expression" dxfId="1135" priority="55">
      <formula>U$9="PH"</formula>
    </cfRule>
    <cfRule type="expression" dxfId="1134" priority="56">
      <formula>U$9="SL"</formula>
    </cfRule>
  </conditionalFormatting>
  <conditionalFormatting sqref="AB8:AB9 AB11:AB39">
    <cfRule type="expression" dxfId="1133" priority="45">
      <formula>AB$9="OA"</formula>
    </cfRule>
    <cfRule type="expression" dxfId="1132" priority="46">
      <formula>AB$9="AH"</formula>
    </cfRule>
    <cfRule type="expression" dxfId="1131" priority="47">
      <formula>AB$9="PH"</formula>
    </cfRule>
    <cfRule type="expression" dxfId="1130" priority="48">
      <formula>AB$9="SL"</formula>
    </cfRule>
  </conditionalFormatting>
  <conditionalFormatting sqref="AB10">
    <cfRule type="expression" dxfId="1129" priority="41">
      <formula>AB$9="OA"</formula>
    </cfRule>
    <cfRule type="expression" dxfId="1128" priority="42">
      <formula>AB$9="AH"</formula>
    </cfRule>
    <cfRule type="expression" dxfId="1127" priority="43">
      <formula>AB$9="PH"</formula>
    </cfRule>
    <cfRule type="expression" dxfId="1126" priority="44">
      <formula>AB$9="SL"</formula>
    </cfRule>
  </conditionalFormatting>
  <conditionalFormatting sqref="L11:L39 L8:L9 L41">
    <cfRule type="expression" dxfId="1125" priority="33">
      <formula>L$9="OA"</formula>
    </cfRule>
    <cfRule type="expression" dxfId="1124" priority="34">
      <formula>L$9="AH"</formula>
    </cfRule>
    <cfRule type="expression" dxfId="1123" priority="35">
      <formula>L$9="PH"</formula>
    </cfRule>
    <cfRule type="expression" dxfId="1122" priority="36">
      <formula>L$9="SL"</formula>
    </cfRule>
  </conditionalFormatting>
  <conditionalFormatting sqref="L40">
    <cfRule type="expression" dxfId="1121" priority="29">
      <formula>L$9="PH"</formula>
    </cfRule>
    <cfRule type="expression" dxfId="1120" priority="30">
      <formula>L$9="OA"</formula>
    </cfRule>
    <cfRule type="expression" dxfId="1119" priority="31">
      <formula>L$9="AH"</formula>
    </cfRule>
    <cfRule type="expression" dxfId="1118" priority="32">
      <formula>L$9="SL"</formula>
    </cfRule>
  </conditionalFormatting>
  <conditionalFormatting sqref="L10">
    <cfRule type="expression" dxfId="1117" priority="25">
      <formula>L$9="OA"</formula>
    </cfRule>
    <cfRule type="expression" dxfId="1116" priority="26">
      <formula>L$9="AH"</formula>
    </cfRule>
    <cfRule type="expression" dxfId="1115" priority="27">
      <formula>L$9="PH"</formula>
    </cfRule>
    <cfRule type="expression" dxfId="1114" priority="28">
      <formula>L$9="SL"</formula>
    </cfRule>
  </conditionalFormatting>
  <conditionalFormatting sqref="S11:S39 S8:S9 S41">
    <cfRule type="expression" dxfId="1113" priority="21">
      <formula>S$9="OA"</formula>
    </cfRule>
    <cfRule type="expression" dxfId="1112" priority="22">
      <formula>S$9="AH"</formula>
    </cfRule>
    <cfRule type="expression" dxfId="1111" priority="23">
      <formula>S$9="PH"</formula>
    </cfRule>
    <cfRule type="expression" dxfId="1110" priority="24">
      <formula>S$9="SL"</formula>
    </cfRule>
  </conditionalFormatting>
  <conditionalFormatting sqref="S40">
    <cfRule type="expression" dxfId="1109" priority="17">
      <formula>S$9="PH"</formula>
    </cfRule>
    <cfRule type="expression" dxfId="1108" priority="18">
      <formula>S$9="OA"</formula>
    </cfRule>
    <cfRule type="expression" dxfId="1107" priority="19">
      <formula>S$9="AH"</formula>
    </cfRule>
    <cfRule type="expression" dxfId="1106" priority="20">
      <formula>S$9="SL"</formula>
    </cfRule>
  </conditionalFormatting>
  <conditionalFormatting sqref="S10">
    <cfRule type="expression" dxfId="1105" priority="13">
      <formula>S$9="OA"</formula>
    </cfRule>
    <cfRule type="expression" dxfId="1104" priority="14">
      <formula>S$9="AH"</formula>
    </cfRule>
    <cfRule type="expression" dxfId="1103" priority="15">
      <formula>S$9="PH"</formula>
    </cfRule>
    <cfRule type="expression" dxfId="1102" priority="16">
      <formula>S$9="SL"</formula>
    </cfRule>
  </conditionalFormatting>
  <conditionalFormatting sqref="Z11:Z39 Z8:Z9 Z41">
    <cfRule type="expression" dxfId="1101" priority="9">
      <formula>Z$9="OA"</formula>
    </cfRule>
    <cfRule type="expression" dxfId="1100" priority="10">
      <formula>Z$9="AH"</formula>
    </cfRule>
    <cfRule type="expression" dxfId="1099" priority="11">
      <formula>Z$9="PH"</formula>
    </cfRule>
    <cfRule type="expression" dxfId="1098" priority="12">
      <formula>Z$9="SL"</formula>
    </cfRule>
  </conditionalFormatting>
  <conditionalFormatting sqref="Z40">
    <cfRule type="expression" dxfId="1097" priority="5">
      <formula>Z$9="PH"</formula>
    </cfRule>
    <cfRule type="expression" dxfId="1096" priority="6">
      <formula>Z$9="OA"</formula>
    </cfRule>
    <cfRule type="expression" dxfId="1095" priority="7">
      <formula>Z$9="AH"</formula>
    </cfRule>
    <cfRule type="expression" dxfId="1094" priority="8">
      <formula>Z$9="SL"</formula>
    </cfRule>
  </conditionalFormatting>
  <conditionalFormatting sqref="Z10">
    <cfRule type="expression" dxfId="1093" priority="1">
      <formula>Z$9="OA"</formula>
    </cfRule>
    <cfRule type="expression" dxfId="1092" priority="2">
      <formula>Z$9="AH"</formula>
    </cfRule>
    <cfRule type="expression" dxfId="1091" priority="3">
      <formula>Z$9="PH"</formula>
    </cfRule>
    <cfRule type="expression" dxfId="1090" priority="4">
      <formula>Z$9="SL"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U40" sqref="U40:U41"/>
    </sheetView>
  </sheetViews>
  <sheetFormatPr baseColWidth="10" defaultColWidth="9.140625" defaultRowHeight="15" x14ac:dyDescent="0.25"/>
  <cols>
    <col min="1" max="1" width="55" style="60" customWidth="1"/>
    <col min="2" max="32" width="4.28515625" style="60" customWidth="1"/>
    <col min="33" max="33" width="6.7109375" style="60" customWidth="1"/>
    <col min="34" max="34" width="3.7109375" style="60" customWidth="1"/>
    <col min="35" max="256" width="9.140625" style="60"/>
    <col min="257" max="257" width="55" style="60" customWidth="1"/>
    <col min="258" max="288" width="4.28515625" style="60" customWidth="1"/>
    <col min="289" max="289" width="5.42578125" style="60" customWidth="1"/>
    <col min="290" max="290" width="3.7109375" style="60" customWidth="1"/>
    <col min="291" max="512" width="9.140625" style="60"/>
    <col min="513" max="513" width="55" style="60" customWidth="1"/>
    <col min="514" max="544" width="4.28515625" style="60" customWidth="1"/>
    <col min="545" max="545" width="5.42578125" style="60" customWidth="1"/>
    <col min="546" max="546" width="3.7109375" style="60" customWidth="1"/>
    <col min="547" max="768" width="9.140625" style="60"/>
    <col min="769" max="769" width="55" style="60" customWidth="1"/>
    <col min="770" max="800" width="4.28515625" style="60" customWidth="1"/>
    <col min="801" max="801" width="5.42578125" style="60" customWidth="1"/>
    <col min="802" max="802" width="3.7109375" style="60" customWidth="1"/>
    <col min="803" max="1024" width="9.140625" style="60"/>
    <col min="1025" max="1025" width="55" style="60" customWidth="1"/>
    <col min="1026" max="1056" width="4.28515625" style="60" customWidth="1"/>
    <col min="1057" max="1057" width="5.42578125" style="60" customWidth="1"/>
    <col min="1058" max="1058" width="3.7109375" style="60" customWidth="1"/>
    <col min="1059" max="1280" width="9.140625" style="60"/>
    <col min="1281" max="1281" width="55" style="60" customWidth="1"/>
    <col min="1282" max="1312" width="4.28515625" style="60" customWidth="1"/>
    <col min="1313" max="1313" width="5.42578125" style="60" customWidth="1"/>
    <col min="1314" max="1314" width="3.7109375" style="60" customWidth="1"/>
    <col min="1315" max="1536" width="9.140625" style="60"/>
    <col min="1537" max="1537" width="55" style="60" customWidth="1"/>
    <col min="1538" max="1568" width="4.28515625" style="60" customWidth="1"/>
    <col min="1569" max="1569" width="5.42578125" style="60" customWidth="1"/>
    <col min="1570" max="1570" width="3.7109375" style="60" customWidth="1"/>
    <col min="1571" max="1792" width="9.140625" style="60"/>
    <col min="1793" max="1793" width="55" style="60" customWidth="1"/>
    <col min="1794" max="1824" width="4.28515625" style="60" customWidth="1"/>
    <col min="1825" max="1825" width="5.42578125" style="60" customWidth="1"/>
    <col min="1826" max="1826" width="3.7109375" style="60" customWidth="1"/>
    <col min="1827" max="2048" width="9.140625" style="60"/>
    <col min="2049" max="2049" width="55" style="60" customWidth="1"/>
    <col min="2050" max="2080" width="4.28515625" style="60" customWidth="1"/>
    <col min="2081" max="2081" width="5.42578125" style="60" customWidth="1"/>
    <col min="2082" max="2082" width="3.7109375" style="60" customWidth="1"/>
    <col min="2083" max="2304" width="9.140625" style="60"/>
    <col min="2305" max="2305" width="55" style="60" customWidth="1"/>
    <col min="2306" max="2336" width="4.28515625" style="60" customWidth="1"/>
    <col min="2337" max="2337" width="5.42578125" style="60" customWidth="1"/>
    <col min="2338" max="2338" width="3.7109375" style="60" customWidth="1"/>
    <col min="2339" max="2560" width="9.140625" style="60"/>
    <col min="2561" max="2561" width="55" style="60" customWidth="1"/>
    <col min="2562" max="2592" width="4.28515625" style="60" customWidth="1"/>
    <col min="2593" max="2593" width="5.42578125" style="60" customWidth="1"/>
    <col min="2594" max="2594" width="3.7109375" style="60" customWidth="1"/>
    <col min="2595" max="2816" width="9.140625" style="60"/>
    <col min="2817" max="2817" width="55" style="60" customWidth="1"/>
    <col min="2818" max="2848" width="4.28515625" style="60" customWidth="1"/>
    <col min="2849" max="2849" width="5.42578125" style="60" customWidth="1"/>
    <col min="2850" max="2850" width="3.7109375" style="60" customWidth="1"/>
    <col min="2851" max="3072" width="9.140625" style="60"/>
    <col min="3073" max="3073" width="55" style="60" customWidth="1"/>
    <col min="3074" max="3104" width="4.28515625" style="60" customWidth="1"/>
    <col min="3105" max="3105" width="5.42578125" style="60" customWidth="1"/>
    <col min="3106" max="3106" width="3.7109375" style="60" customWidth="1"/>
    <col min="3107" max="3328" width="9.140625" style="60"/>
    <col min="3329" max="3329" width="55" style="60" customWidth="1"/>
    <col min="3330" max="3360" width="4.28515625" style="60" customWidth="1"/>
    <col min="3361" max="3361" width="5.42578125" style="60" customWidth="1"/>
    <col min="3362" max="3362" width="3.7109375" style="60" customWidth="1"/>
    <col min="3363" max="3584" width="9.140625" style="60"/>
    <col min="3585" max="3585" width="55" style="60" customWidth="1"/>
    <col min="3586" max="3616" width="4.28515625" style="60" customWidth="1"/>
    <col min="3617" max="3617" width="5.42578125" style="60" customWidth="1"/>
    <col min="3618" max="3618" width="3.7109375" style="60" customWidth="1"/>
    <col min="3619" max="3840" width="9.140625" style="60"/>
    <col min="3841" max="3841" width="55" style="60" customWidth="1"/>
    <col min="3842" max="3872" width="4.28515625" style="60" customWidth="1"/>
    <col min="3873" max="3873" width="5.42578125" style="60" customWidth="1"/>
    <col min="3874" max="3874" width="3.7109375" style="60" customWidth="1"/>
    <col min="3875" max="4096" width="9.140625" style="60"/>
    <col min="4097" max="4097" width="55" style="60" customWidth="1"/>
    <col min="4098" max="4128" width="4.28515625" style="60" customWidth="1"/>
    <col min="4129" max="4129" width="5.42578125" style="60" customWidth="1"/>
    <col min="4130" max="4130" width="3.7109375" style="60" customWidth="1"/>
    <col min="4131" max="4352" width="9.140625" style="60"/>
    <col min="4353" max="4353" width="55" style="60" customWidth="1"/>
    <col min="4354" max="4384" width="4.28515625" style="60" customWidth="1"/>
    <col min="4385" max="4385" width="5.42578125" style="60" customWidth="1"/>
    <col min="4386" max="4386" width="3.7109375" style="60" customWidth="1"/>
    <col min="4387" max="4608" width="9.140625" style="60"/>
    <col min="4609" max="4609" width="55" style="60" customWidth="1"/>
    <col min="4610" max="4640" width="4.28515625" style="60" customWidth="1"/>
    <col min="4641" max="4641" width="5.42578125" style="60" customWidth="1"/>
    <col min="4642" max="4642" width="3.7109375" style="60" customWidth="1"/>
    <col min="4643" max="4864" width="9.140625" style="60"/>
    <col min="4865" max="4865" width="55" style="60" customWidth="1"/>
    <col min="4866" max="4896" width="4.28515625" style="60" customWidth="1"/>
    <col min="4897" max="4897" width="5.42578125" style="60" customWidth="1"/>
    <col min="4898" max="4898" width="3.7109375" style="60" customWidth="1"/>
    <col min="4899" max="5120" width="9.140625" style="60"/>
    <col min="5121" max="5121" width="55" style="60" customWidth="1"/>
    <col min="5122" max="5152" width="4.28515625" style="60" customWidth="1"/>
    <col min="5153" max="5153" width="5.42578125" style="60" customWidth="1"/>
    <col min="5154" max="5154" width="3.7109375" style="60" customWidth="1"/>
    <col min="5155" max="5376" width="9.140625" style="60"/>
    <col min="5377" max="5377" width="55" style="60" customWidth="1"/>
    <col min="5378" max="5408" width="4.28515625" style="60" customWidth="1"/>
    <col min="5409" max="5409" width="5.42578125" style="60" customWidth="1"/>
    <col min="5410" max="5410" width="3.7109375" style="60" customWidth="1"/>
    <col min="5411" max="5632" width="9.140625" style="60"/>
    <col min="5633" max="5633" width="55" style="60" customWidth="1"/>
    <col min="5634" max="5664" width="4.28515625" style="60" customWidth="1"/>
    <col min="5665" max="5665" width="5.42578125" style="60" customWidth="1"/>
    <col min="5666" max="5666" width="3.7109375" style="60" customWidth="1"/>
    <col min="5667" max="5888" width="9.140625" style="60"/>
    <col min="5889" max="5889" width="55" style="60" customWidth="1"/>
    <col min="5890" max="5920" width="4.28515625" style="60" customWidth="1"/>
    <col min="5921" max="5921" width="5.42578125" style="60" customWidth="1"/>
    <col min="5922" max="5922" width="3.7109375" style="60" customWidth="1"/>
    <col min="5923" max="6144" width="9.140625" style="60"/>
    <col min="6145" max="6145" width="55" style="60" customWidth="1"/>
    <col min="6146" max="6176" width="4.28515625" style="60" customWidth="1"/>
    <col min="6177" max="6177" width="5.42578125" style="60" customWidth="1"/>
    <col min="6178" max="6178" width="3.7109375" style="60" customWidth="1"/>
    <col min="6179" max="6400" width="9.140625" style="60"/>
    <col min="6401" max="6401" width="55" style="60" customWidth="1"/>
    <col min="6402" max="6432" width="4.28515625" style="60" customWidth="1"/>
    <col min="6433" max="6433" width="5.42578125" style="60" customWidth="1"/>
    <col min="6434" max="6434" width="3.7109375" style="60" customWidth="1"/>
    <col min="6435" max="6656" width="9.140625" style="60"/>
    <col min="6657" max="6657" width="55" style="60" customWidth="1"/>
    <col min="6658" max="6688" width="4.28515625" style="60" customWidth="1"/>
    <col min="6689" max="6689" width="5.42578125" style="60" customWidth="1"/>
    <col min="6690" max="6690" width="3.7109375" style="60" customWidth="1"/>
    <col min="6691" max="6912" width="9.140625" style="60"/>
    <col min="6913" max="6913" width="55" style="60" customWidth="1"/>
    <col min="6914" max="6944" width="4.28515625" style="60" customWidth="1"/>
    <col min="6945" max="6945" width="5.42578125" style="60" customWidth="1"/>
    <col min="6946" max="6946" width="3.7109375" style="60" customWidth="1"/>
    <col min="6947" max="7168" width="9.140625" style="60"/>
    <col min="7169" max="7169" width="55" style="60" customWidth="1"/>
    <col min="7170" max="7200" width="4.28515625" style="60" customWidth="1"/>
    <col min="7201" max="7201" width="5.42578125" style="60" customWidth="1"/>
    <col min="7202" max="7202" width="3.7109375" style="60" customWidth="1"/>
    <col min="7203" max="7424" width="9.140625" style="60"/>
    <col min="7425" max="7425" width="55" style="60" customWidth="1"/>
    <col min="7426" max="7456" width="4.28515625" style="60" customWidth="1"/>
    <col min="7457" max="7457" width="5.42578125" style="60" customWidth="1"/>
    <col min="7458" max="7458" width="3.7109375" style="60" customWidth="1"/>
    <col min="7459" max="7680" width="9.140625" style="60"/>
    <col min="7681" max="7681" width="55" style="60" customWidth="1"/>
    <col min="7682" max="7712" width="4.28515625" style="60" customWidth="1"/>
    <col min="7713" max="7713" width="5.42578125" style="60" customWidth="1"/>
    <col min="7714" max="7714" width="3.7109375" style="60" customWidth="1"/>
    <col min="7715" max="7936" width="9.140625" style="60"/>
    <col min="7937" max="7937" width="55" style="60" customWidth="1"/>
    <col min="7938" max="7968" width="4.28515625" style="60" customWidth="1"/>
    <col min="7969" max="7969" width="5.42578125" style="60" customWidth="1"/>
    <col min="7970" max="7970" width="3.7109375" style="60" customWidth="1"/>
    <col min="7971" max="8192" width="9.140625" style="60"/>
    <col min="8193" max="8193" width="55" style="60" customWidth="1"/>
    <col min="8194" max="8224" width="4.28515625" style="60" customWidth="1"/>
    <col min="8225" max="8225" width="5.42578125" style="60" customWidth="1"/>
    <col min="8226" max="8226" width="3.7109375" style="60" customWidth="1"/>
    <col min="8227" max="8448" width="9.140625" style="60"/>
    <col min="8449" max="8449" width="55" style="60" customWidth="1"/>
    <col min="8450" max="8480" width="4.28515625" style="60" customWidth="1"/>
    <col min="8481" max="8481" width="5.42578125" style="60" customWidth="1"/>
    <col min="8482" max="8482" width="3.7109375" style="60" customWidth="1"/>
    <col min="8483" max="8704" width="9.140625" style="60"/>
    <col min="8705" max="8705" width="55" style="60" customWidth="1"/>
    <col min="8706" max="8736" width="4.28515625" style="60" customWidth="1"/>
    <col min="8737" max="8737" width="5.42578125" style="60" customWidth="1"/>
    <col min="8738" max="8738" width="3.7109375" style="60" customWidth="1"/>
    <col min="8739" max="8960" width="9.140625" style="60"/>
    <col min="8961" max="8961" width="55" style="60" customWidth="1"/>
    <col min="8962" max="8992" width="4.28515625" style="60" customWidth="1"/>
    <col min="8993" max="8993" width="5.42578125" style="60" customWidth="1"/>
    <col min="8994" max="8994" width="3.7109375" style="60" customWidth="1"/>
    <col min="8995" max="9216" width="9.140625" style="60"/>
    <col min="9217" max="9217" width="55" style="60" customWidth="1"/>
    <col min="9218" max="9248" width="4.28515625" style="60" customWidth="1"/>
    <col min="9249" max="9249" width="5.42578125" style="60" customWidth="1"/>
    <col min="9250" max="9250" width="3.7109375" style="60" customWidth="1"/>
    <col min="9251" max="9472" width="9.140625" style="60"/>
    <col min="9473" max="9473" width="55" style="60" customWidth="1"/>
    <col min="9474" max="9504" width="4.28515625" style="60" customWidth="1"/>
    <col min="9505" max="9505" width="5.42578125" style="60" customWidth="1"/>
    <col min="9506" max="9506" width="3.7109375" style="60" customWidth="1"/>
    <col min="9507" max="9728" width="9.140625" style="60"/>
    <col min="9729" max="9729" width="55" style="60" customWidth="1"/>
    <col min="9730" max="9760" width="4.28515625" style="60" customWidth="1"/>
    <col min="9761" max="9761" width="5.42578125" style="60" customWidth="1"/>
    <col min="9762" max="9762" width="3.7109375" style="60" customWidth="1"/>
    <col min="9763" max="9984" width="9.140625" style="60"/>
    <col min="9985" max="9985" width="55" style="60" customWidth="1"/>
    <col min="9986" max="10016" width="4.28515625" style="60" customWidth="1"/>
    <col min="10017" max="10017" width="5.42578125" style="60" customWidth="1"/>
    <col min="10018" max="10018" width="3.7109375" style="60" customWidth="1"/>
    <col min="10019" max="10240" width="9.140625" style="60"/>
    <col min="10241" max="10241" width="55" style="60" customWidth="1"/>
    <col min="10242" max="10272" width="4.28515625" style="60" customWidth="1"/>
    <col min="10273" max="10273" width="5.42578125" style="60" customWidth="1"/>
    <col min="10274" max="10274" width="3.7109375" style="60" customWidth="1"/>
    <col min="10275" max="10496" width="9.140625" style="60"/>
    <col min="10497" max="10497" width="55" style="60" customWidth="1"/>
    <col min="10498" max="10528" width="4.28515625" style="60" customWidth="1"/>
    <col min="10529" max="10529" width="5.42578125" style="60" customWidth="1"/>
    <col min="10530" max="10530" width="3.7109375" style="60" customWidth="1"/>
    <col min="10531" max="10752" width="9.140625" style="60"/>
    <col min="10753" max="10753" width="55" style="60" customWidth="1"/>
    <col min="10754" max="10784" width="4.28515625" style="60" customWidth="1"/>
    <col min="10785" max="10785" width="5.42578125" style="60" customWidth="1"/>
    <col min="10786" max="10786" width="3.7109375" style="60" customWidth="1"/>
    <col min="10787" max="11008" width="9.140625" style="60"/>
    <col min="11009" max="11009" width="55" style="60" customWidth="1"/>
    <col min="11010" max="11040" width="4.28515625" style="60" customWidth="1"/>
    <col min="11041" max="11041" width="5.42578125" style="60" customWidth="1"/>
    <col min="11042" max="11042" width="3.7109375" style="60" customWidth="1"/>
    <col min="11043" max="11264" width="9.140625" style="60"/>
    <col min="11265" max="11265" width="55" style="60" customWidth="1"/>
    <col min="11266" max="11296" width="4.28515625" style="60" customWidth="1"/>
    <col min="11297" max="11297" width="5.42578125" style="60" customWidth="1"/>
    <col min="11298" max="11298" width="3.7109375" style="60" customWidth="1"/>
    <col min="11299" max="11520" width="9.140625" style="60"/>
    <col min="11521" max="11521" width="55" style="60" customWidth="1"/>
    <col min="11522" max="11552" width="4.28515625" style="60" customWidth="1"/>
    <col min="11553" max="11553" width="5.42578125" style="60" customWidth="1"/>
    <col min="11554" max="11554" width="3.7109375" style="60" customWidth="1"/>
    <col min="11555" max="11776" width="9.140625" style="60"/>
    <col min="11777" max="11777" width="55" style="60" customWidth="1"/>
    <col min="11778" max="11808" width="4.28515625" style="60" customWidth="1"/>
    <col min="11809" max="11809" width="5.42578125" style="60" customWidth="1"/>
    <col min="11810" max="11810" width="3.7109375" style="60" customWidth="1"/>
    <col min="11811" max="12032" width="9.140625" style="60"/>
    <col min="12033" max="12033" width="55" style="60" customWidth="1"/>
    <col min="12034" max="12064" width="4.28515625" style="60" customWidth="1"/>
    <col min="12065" max="12065" width="5.42578125" style="60" customWidth="1"/>
    <col min="12066" max="12066" width="3.7109375" style="60" customWidth="1"/>
    <col min="12067" max="12288" width="9.140625" style="60"/>
    <col min="12289" max="12289" width="55" style="60" customWidth="1"/>
    <col min="12290" max="12320" width="4.28515625" style="60" customWidth="1"/>
    <col min="12321" max="12321" width="5.42578125" style="60" customWidth="1"/>
    <col min="12322" max="12322" width="3.7109375" style="60" customWidth="1"/>
    <col min="12323" max="12544" width="9.140625" style="60"/>
    <col min="12545" max="12545" width="55" style="60" customWidth="1"/>
    <col min="12546" max="12576" width="4.28515625" style="60" customWidth="1"/>
    <col min="12577" max="12577" width="5.42578125" style="60" customWidth="1"/>
    <col min="12578" max="12578" width="3.7109375" style="60" customWidth="1"/>
    <col min="12579" max="12800" width="9.140625" style="60"/>
    <col min="12801" max="12801" width="55" style="60" customWidth="1"/>
    <col min="12802" max="12832" width="4.28515625" style="60" customWidth="1"/>
    <col min="12833" max="12833" width="5.42578125" style="60" customWidth="1"/>
    <col min="12834" max="12834" width="3.7109375" style="60" customWidth="1"/>
    <col min="12835" max="13056" width="9.140625" style="60"/>
    <col min="13057" max="13057" width="55" style="60" customWidth="1"/>
    <col min="13058" max="13088" width="4.28515625" style="60" customWidth="1"/>
    <col min="13089" max="13089" width="5.42578125" style="60" customWidth="1"/>
    <col min="13090" max="13090" width="3.7109375" style="60" customWidth="1"/>
    <col min="13091" max="13312" width="9.140625" style="60"/>
    <col min="13313" max="13313" width="55" style="60" customWidth="1"/>
    <col min="13314" max="13344" width="4.28515625" style="60" customWidth="1"/>
    <col min="13345" max="13345" width="5.42578125" style="60" customWidth="1"/>
    <col min="13346" max="13346" width="3.7109375" style="60" customWidth="1"/>
    <col min="13347" max="13568" width="9.140625" style="60"/>
    <col min="13569" max="13569" width="55" style="60" customWidth="1"/>
    <col min="13570" max="13600" width="4.28515625" style="60" customWidth="1"/>
    <col min="13601" max="13601" width="5.42578125" style="60" customWidth="1"/>
    <col min="13602" max="13602" width="3.7109375" style="60" customWidth="1"/>
    <col min="13603" max="13824" width="9.140625" style="60"/>
    <col min="13825" max="13825" width="55" style="60" customWidth="1"/>
    <col min="13826" max="13856" width="4.28515625" style="60" customWidth="1"/>
    <col min="13857" max="13857" width="5.42578125" style="60" customWidth="1"/>
    <col min="13858" max="13858" width="3.7109375" style="60" customWidth="1"/>
    <col min="13859" max="14080" width="9.140625" style="60"/>
    <col min="14081" max="14081" width="55" style="60" customWidth="1"/>
    <col min="14082" max="14112" width="4.28515625" style="60" customWidth="1"/>
    <col min="14113" max="14113" width="5.42578125" style="60" customWidth="1"/>
    <col min="14114" max="14114" width="3.7109375" style="60" customWidth="1"/>
    <col min="14115" max="14336" width="9.140625" style="60"/>
    <col min="14337" max="14337" width="55" style="60" customWidth="1"/>
    <col min="14338" max="14368" width="4.28515625" style="60" customWidth="1"/>
    <col min="14369" max="14369" width="5.42578125" style="60" customWidth="1"/>
    <col min="14370" max="14370" width="3.7109375" style="60" customWidth="1"/>
    <col min="14371" max="14592" width="9.140625" style="60"/>
    <col min="14593" max="14593" width="55" style="60" customWidth="1"/>
    <col min="14594" max="14624" width="4.28515625" style="60" customWidth="1"/>
    <col min="14625" max="14625" width="5.42578125" style="60" customWidth="1"/>
    <col min="14626" max="14626" width="3.7109375" style="60" customWidth="1"/>
    <col min="14627" max="14848" width="9.140625" style="60"/>
    <col min="14849" max="14849" width="55" style="60" customWidth="1"/>
    <col min="14850" max="14880" width="4.28515625" style="60" customWidth="1"/>
    <col min="14881" max="14881" width="5.42578125" style="60" customWidth="1"/>
    <col min="14882" max="14882" width="3.7109375" style="60" customWidth="1"/>
    <col min="14883" max="15104" width="9.140625" style="60"/>
    <col min="15105" max="15105" width="55" style="60" customWidth="1"/>
    <col min="15106" max="15136" width="4.28515625" style="60" customWidth="1"/>
    <col min="15137" max="15137" width="5.42578125" style="60" customWidth="1"/>
    <col min="15138" max="15138" width="3.7109375" style="60" customWidth="1"/>
    <col min="15139" max="15360" width="9.140625" style="60"/>
    <col min="15361" max="15361" width="55" style="60" customWidth="1"/>
    <col min="15362" max="15392" width="4.28515625" style="60" customWidth="1"/>
    <col min="15393" max="15393" width="5.42578125" style="60" customWidth="1"/>
    <col min="15394" max="15394" width="3.7109375" style="60" customWidth="1"/>
    <col min="15395" max="15616" width="9.140625" style="60"/>
    <col min="15617" max="15617" width="55" style="60" customWidth="1"/>
    <col min="15618" max="15648" width="4.28515625" style="60" customWidth="1"/>
    <col min="15649" max="15649" width="5.42578125" style="60" customWidth="1"/>
    <col min="15650" max="15650" width="3.7109375" style="60" customWidth="1"/>
    <col min="15651" max="15872" width="9.140625" style="60"/>
    <col min="15873" max="15873" width="55" style="60" customWidth="1"/>
    <col min="15874" max="15904" width="4.28515625" style="60" customWidth="1"/>
    <col min="15905" max="15905" width="5.42578125" style="60" customWidth="1"/>
    <col min="15906" max="15906" width="3.7109375" style="60" customWidth="1"/>
    <col min="15907" max="16128" width="9.140625" style="60"/>
    <col min="16129" max="16129" width="55" style="60" customWidth="1"/>
    <col min="16130" max="16160" width="4.28515625" style="60" customWidth="1"/>
    <col min="16161" max="16161" width="5.42578125" style="60" customWidth="1"/>
    <col min="16162" max="16162" width="3.7109375" style="60" customWidth="1"/>
    <col min="16163" max="16384" width="9.140625" style="60"/>
  </cols>
  <sheetData>
    <row r="1" spans="1:33" x14ac:dyDescent="0.25">
      <c r="A1" s="59" t="s">
        <v>43</v>
      </c>
      <c r="B1" s="147" t="s">
        <v>44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33" x14ac:dyDescent="0.25">
      <c r="A2" s="59" t="s">
        <v>5</v>
      </c>
      <c r="B2" s="147" t="str">
        <f>Instrucciones!C14</f>
        <v>APELLIDO_1 APELLIDO_2, Nombre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33" x14ac:dyDescent="0.25">
      <c r="A3" s="59" t="s">
        <v>7</v>
      </c>
      <c r="B3" s="147" t="s">
        <v>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8"/>
    </row>
    <row r="4" spans="1:33" x14ac:dyDescent="0.25">
      <c r="A4" s="59" t="s">
        <v>45</v>
      </c>
      <c r="B4" s="147">
        <v>2023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8"/>
    </row>
    <row r="5" spans="1:33" ht="15.75" thickBot="1" x14ac:dyDescent="0.3">
      <c r="A5" s="61" t="s">
        <v>46</v>
      </c>
      <c r="B5" s="149" t="s">
        <v>84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50"/>
      <c r="R5" s="62"/>
    </row>
    <row r="6" spans="1:33" ht="22.5" customHeight="1" x14ac:dyDescent="0.25">
      <c r="V6" s="62"/>
    </row>
    <row r="7" spans="1:33" ht="14.25" customHeight="1" thickBot="1" x14ac:dyDescent="0.3">
      <c r="G7" s="62"/>
      <c r="H7" s="62"/>
      <c r="I7" s="62"/>
      <c r="P7" s="62"/>
      <c r="W7" s="62"/>
      <c r="AD7" s="62"/>
    </row>
    <row r="8" spans="1:33" x14ac:dyDescent="0.25">
      <c r="A8" s="63" t="s">
        <v>48</v>
      </c>
      <c r="B8" s="122">
        <v>1</v>
      </c>
      <c r="C8" s="65">
        <v>2</v>
      </c>
      <c r="D8" s="65">
        <v>3</v>
      </c>
      <c r="E8" s="66">
        <v>4</v>
      </c>
      <c r="F8" s="66">
        <v>5</v>
      </c>
      <c r="G8" s="67">
        <v>6</v>
      </c>
      <c r="H8" s="67">
        <v>7</v>
      </c>
      <c r="I8" s="65">
        <v>8</v>
      </c>
      <c r="J8" s="65">
        <v>9</v>
      </c>
      <c r="K8" s="65">
        <v>10</v>
      </c>
      <c r="L8" s="66">
        <v>11</v>
      </c>
      <c r="M8" s="66">
        <v>12</v>
      </c>
      <c r="N8" s="67">
        <v>13</v>
      </c>
      <c r="O8" s="67">
        <v>14</v>
      </c>
      <c r="P8" s="65">
        <v>15</v>
      </c>
      <c r="Q8" s="65">
        <v>16</v>
      </c>
      <c r="R8" s="65">
        <v>17</v>
      </c>
      <c r="S8" s="66">
        <v>18</v>
      </c>
      <c r="T8" s="66">
        <v>19</v>
      </c>
      <c r="U8" s="67">
        <v>20</v>
      </c>
      <c r="V8" s="67">
        <v>21</v>
      </c>
      <c r="W8" s="65">
        <v>22</v>
      </c>
      <c r="X8" s="65">
        <v>23</v>
      </c>
      <c r="Y8" s="65">
        <v>24</v>
      </c>
      <c r="Z8" s="66">
        <v>25</v>
      </c>
      <c r="AA8" s="66">
        <v>26</v>
      </c>
      <c r="AB8" s="67">
        <v>27</v>
      </c>
      <c r="AC8" s="67">
        <v>28</v>
      </c>
      <c r="AD8" s="65">
        <v>29</v>
      </c>
      <c r="AE8" s="65">
        <v>30</v>
      </c>
      <c r="AF8" s="123">
        <v>31</v>
      </c>
      <c r="AG8" s="69" t="s">
        <v>49</v>
      </c>
    </row>
    <row r="9" spans="1:33" ht="15.75" thickBot="1" x14ac:dyDescent="0.3">
      <c r="A9" s="70" t="s">
        <v>50</v>
      </c>
      <c r="B9" s="46"/>
      <c r="C9" s="35"/>
      <c r="D9" s="35"/>
      <c r="E9" s="71" t="s">
        <v>51</v>
      </c>
      <c r="F9" s="71" t="s">
        <v>51</v>
      </c>
      <c r="G9" s="34"/>
      <c r="H9" s="34"/>
      <c r="I9" s="35"/>
      <c r="J9" s="35"/>
      <c r="K9" s="35"/>
      <c r="L9" s="71" t="s">
        <v>51</v>
      </c>
      <c r="M9" s="71" t="s">
        <v>51</v>
      </c>
      <c r="N9" s="34"/>
      <c r="O9" s="34"/>
      <c r="P9" s="35"/>
      <c r="Q9" s="35"/>
      <c r="R9" s="35"/>
      <c r="S9" s="71" t="s">
        <v>51</v>
      </c>
      <c r="T9" s="71" t="s">
        <v>51</v>
      </c>
      <c r="U9" s="72" t="s">
        <v>52</v>
      </c>
      <c r="V9" s="34"/>
      <c r="W9" s="35"/>
      <c r="X9" s="35"/>
      <c r="Y9" s="35"/>
      <c r="Z9" s="71" t="s">
        <v>51</v>
      </c>
      <c r="AA9" s="71" t="s">
        <v>51</v>
      </c>
      <c r="AB9" s="34"/>
      <c r="AC9" s="34"/>
      <c r="AD9" s="35"/>
      <c r="AE9" s="35"/>
      <c r="AF9" s="50"/>
      <c r="AG9" s="74"/>
    </row>
    <row r="10" spans="1:33" x14ac:dyDescent="0.25">
      <c r="A10" s="69" t="str">
        <f>CONCATENATE("Hours worked on project 1 ("&amp;Instrucciones!C21&amp;")")</f>
        <v>Hours worked on project 1 (LIFEXX ENV/ES/000XXXX)</v>
      </c>
      <c r="B10" s="47"/>
      <c r="C10" s="38"/>
      <c r="D10" s="37"/>
      <c r="E10" s="78"/>
      <c r="F10" s="78"/>
      <c r="G10" s="37"/>
      <c r="H10" s="37"/>
      <c r="I10" s="47"/>
      <c r="J10" s="38"/>
      <c r="K10" s="37"/>
      <c r="L10" s="78"/>
      <c r="M10" s="78"/>
      <c r="N10" s="37"/>
      <c r="O10" s="37"/>
      <c r="P10" s="47"/>
      <c r="Q10" s="38"/>
      <c r="R10" s="37"/>
      <c r="S10" s="78"/>
      <c r="T10" s="78"/>
      <c r="U10" s="76"/>
      <c r="V10" s="37"/>
      <c r="W10" s="47"/>
      <c r="X10" s="38"/>
      <c r="Y10" s="37"/>
      <c r="Z10" s="78"/>
      <c r="AA10" s="78"/>
      <c r="AB10" s="37"/>
      <c r="AC10" s="37"/>
      <c r="AD10" s="38"/>
      <c r="AE10" s="38"/>
      <c r="AF10" s="51"/>
      <c r="AG10" s="79">
        <f>SUM(B10:AF10)</f>
        <v>0</v>
      </c>
    </row>
    <row r="11" spans="1:33" hidden="1" x14ac:dyDescent="0.25">
      <c r="A11" s="80" t="s">
        <v>54</v>
      </c>
      <c r="B11" s="48"/>
      <c r="C11" s="41"/>
      <c r="D11" s="41"/>
      <c r="E11" s="84"/>
      <c r="F11" s="84"/>
      <c r="G11" s="40"/>
      <c r="H11" s="40"/>
      <c r="I11" s="41"/>
      <c r="J11" s="41"/>
      <c r="K11" s="41"/>
      <c r="L11" s="84"/>
      <c r="M11" s="84"/>
      <c r="N11" s="40"/>
      <c r="O11" s="40"/>
      <c r="P11" s="41"/>
      <c r="Q11" s="41"/>
      <c r="R11" s="41"/>
      <c r="S11" s="84"/>
      <c r="T11" s="84"/>
      <c r="U11" s="82"/>
      <c r="V11" s="40"/>
      <c r="W11" s="41"/>
      <c r="X11" s="41"/>
      <c r="Y11" s="41"/>
      <c r="Z11" s="84"/>
      <c r="AA11" s="84"/>
      <c r="AB11" s="40"/>
      <c r="AC11" s="40"/>
      <c r="AD11" s="41"/>
      <c r="AE11" s="41"/>
      <c r="AF11" s="52"/>
      <c r="AG11" s="85"/>
    </row>
    <row r="12" spans="1:33" hidden="1" x14ac:dyDescent="0.25">
      <c r="A12" s="80" t="s">
        <v>54</v>
      </c>
      <c r="B12" s="48"/>
      <c r="C12" s="41"/>
      <c r="D12" s="41"/>
      <c r="E12" s="84"/>
      <c r="F12" s="84"/>
      <c r="G12" s="40"/>
      <c r="H12" s="40"/>
      <c r="I12" s="41"/>
      <c r="J12" s="41"/>
      <c r="K12" s="41"/>
      <c r="L12" s="84"/>
      <c r="M12" s="84"/>
      <c r="N12" s="40"/>
      <c r="O12" s="40"/>
      <c r="P12" s="41"/>
      <c r="Q12" s="41"/>
      <c r="R12" s="41"/>
      <c r="S12" s="84"/>
      <c r="T12" s="84"/>
      <c r="U12" s="82"/>
      <c r="V12" s="40"/>
      <c r="W12" s="41"/>
      <c r="X12" s="41"/>
      <c r="Y12" s="41"/>
      <c r="Z12" s="84"/>
      <c r="AA12" s="84"/>
      <c r="AB12" s="40"/>
      <c r="AC12" s="40"/>
      <c r="AD12" s="41"/>
      <c r="AE12" s="41"/>
      <c r="AF12" s="52"/>
      <c r="AG12" s="85"/>
    </row>
    <row r="13" spans="1:33" hidden="1" x14ac:dyDescent="0.25">
      <c r="A13" s="80" t="s">
        <v>54</v>
      </c>
      <c r="B13" s="48"/>
      <c r="C13" s="41"/>
      <c r="D13" s="41"/>
      <c r="E13" s="84"/>
      <c r="F13" s="84"/>
      <c r="G13" s="40"/>
      <c r="H13" s="40"/>
      <c r="I13" s="41"/>
      <c r="J13" s="41"/>
      <c r="K13" s="41"/>
      <c r="L13" s="84"/>
      <c r="M13" s="84"/>
      <c r="N13" s="40"/>
      <c r="O13" s="40"/>
      <c r="P13" s="41"/>
      <c r="Q13" s="41"/>
      <c r="R13" s="41"/>
      <c r="S13" s="84"/>
      <c r="T13" s="84"/>
      <c r="U13" s="82"/>
      <c r="V13" s="40"/>
      <c r="W13" s="41"/>
      <c r="X13" s="41"/>
      <c r="Y13" s="41"/>
      <c r="Z13" s="84"/>
      <c r="AA13" s="84"/>
      <c r="AB13" s="40"/>
      <c r="AC13" s="40"/>
      <c r="AD13" s="41"/>
      <c r="AE13" s="41"/>
      <c r="AF13" s="52"/>
      <c r="AG13" s="85"/>
    </row>
    <row r="14" spans="1:33" hidden="1" x14ac:dyDescent="0.25">
      <c r="A14" s="80" t="s">
        <v>54</v>
      </c>
      <c r="B14" s="48"/>
      <c r="C14" s="41"/>
      <c r="D14" s="41"/>
      <c r="E14" s="84"/>
      <c r="F14" s="84"/>
      <c r="G14" s="40"/>
      <c r="H14" s="40"/>
      <c r="I14" s="41"/>
      <c r="J14" s="41"/>
      <c r="K14" s="41"/>
      <c r="L14" s="84"/>
      <c r="M14" s="84"/>
      <c r="N14" s="40"/>
      <c r="O14" s="40"/>
      <c r="P14" s="41"/>
      <c r="Q14" s="41"/>
      <c r="R14" s="41"/>
      <c r="S14" s="84"/>
      <c r="T14" s="84"/>
      <c r="U14" s="82"/>
      <c r="V14" s="40"/>
      <c r="W14" s="41"/>
      <c r="X14" s="41"/>
      <c r="Y14" s="41"/>
      <c r="Z14" s="84"/>
      <c r="AA14" s="84"/>
      <c r="AB14" s="40"/>
      <c r="AC14" s="40"/>
      <c r="AD14" s="41"/>
      <c r="AE14" s="41"/>
      <c r="AF14" s="52"/>
      <c r="AG14" s="85"/>
    </row>
    <row r="15" spans="1:33" hidden="1" x14ac:dyDescent="0.25">
      <c r="A15" s="80" t="s">
        <v>54</v>
      </c>
      <c r="B15" s="48"/>
      <c r="C15" s="41"/>
      <c r="D15" s="41"/>
      <c r="E15" s="84"/>
      <c r="F15" s="84"/>
      <c r="G15" s="40"/>
      <c r="H15" s="40"/>
      <c r="I15" s="41"/>
      <c r="J15" s="41"/>
      <c r="K15" s="41"/>
      <c r="L15" s="84"/>
      <c r="M15" s="84"/>
      <c r="N15" s="40"/>
      <c r="O15" s="40"/>
      <c r="P15" s="41"/>
      <c r="Q15" s="41"/>
      <c r="R15" s="41"/>
      <c r="S15" s="84"/>
      <c r="T15" s="84"/>
      <c r="U15" s="82"/>
      <c r="V15" s="40"/>
      <c r="W15" s="41"/>
      <c r="X15" s="41"/>
      <c r="Y15" s="41"/>
      <c r="Z15" s="84"/>
      <c r="AA15" s="84"/>
      <c r="AB15" s="40"/>
      <c r="AC15" s="40"/>
      <c r="AD15" s="41"/>
      <c r="AE15" s="41"/>
      <c r="AF15" s="52"/>
      <c r="AG15" s="85"/>
    </row>
    <row r="16" spans="1:33" x14ac:dyDescent="0.25">
      <c r="A16" s="80" t="str">
        <f>IF(Instrucciones!C22="","",CONCATENATE("Hours worked on project 2 (" &amp; Instrucciones!C22 &amp;")"))</f>
        <v/>
      </c>
      <c r="B16" s="48"/>
      <c r="C16" s="41"/>
      <c r="D16" s="41"/>
      <c r="E16" s="84"/>
      <c r="F16" s="84"/>
      <c r="G16" s="40"/>
      <c r="H16" s="40"/>
      <c r="I16" s="41"/>
      <c r="J16" s="41"/>
      <c r="K16" s="41"/>
      <c r="L16" s="84"/>
      <c r="M16" s="84"/>
      <c r="N16" s="40"/>
      <c r="O16" s="40"/>
      <c r="P16" s="41"/>
      <c r="Q16" s="41"/>
      <c r="R16" s="41"/>
      <c r="S16" s="84"/>
      <c r="T16" s="84"/>
      <c r="U16" s="82"/>
      <c r="V16" s="40"/>
      <c r="W16" s="41"/>
      <c r="X16" s="41"/>
      <c r="Y16" s="41"/>
      <c r="Z16" s="84"/>
      <c r="AA16" s="84"/>
      <c r="AB16" s="40"/>
      <c r="AC16" s="40"/>
      <c r="AD16" s="41"/>
      <c r="AE16" s="41"/>
      <c r="AF16" s="52"/>
      <c r="AG16" s="85">
        <f>SUM(B16:AF16)</f>
        <v>0</v>
      </c>
    </row>
    <row r="17" spans="1:33" hidden="1" x14ac:dyDescent="0.25">
      <c r="A17" s="80" t="s">
        <v>54</v>
      </c>
      <c r="B17" s="48"/>
      <c r="C17" s="41"/>
      <c r="D17" s="41"/>
      <c r="E17" s="84"/>
      <c r="F17" s="84"/>
      <c r="G17" s="40"/>
      <c r="H17" s="40"/>
      <c r="I17" s="41"/>
      <c r="J17" s="41"/>
      <c r="K17" s="41"/>
      <c r="L17" s="84"/>
      <c r="M17" s="84"/>
      <c r="N17" s="40"/>
      <c r="O17" s="40"/>
      <c r="P17" s="41"/>
      <c r="Q17" s="41"/>
      <c r="R17" s="41"/>
      <c r="S17" s="84"/>
      <c r="T17" s="84"/>
      <c r="U17" s="82"/>
      <c r="V17" s="40"/>
      <c r="W17" s="41"/>
      <c r="X17" s="41"/>
      <c r="Y17" s="41"/>
      <c r="Z17" s="84"/>
      <c r="AA17" s="84"/>
      <c r="AB17" s="40"/>
      <c r="AC17" s="40"/>
      <c r="AD17" s="41"/>
      <c r="AE17" s="41"/>
      <c r="AF17" s="52"/>
      <c r="AG17" s="85"/>
    </row>
    <row r="18" spans="1:33" hidden="1" x14ac:dyDescent="0.25">
      <c r="A18" s="80" t="s">
        <v>54</v>
      </c>
      <c r="B18" s="48"/>
      <c r="C18" s="41"/>
      <c r="D18" s="41"/>
      <c r="E18" s="84"/>
      <c r="F18" s="84"/>
      <c r="G18" s="40"/>
      <c r="H18" s="40"/>
      <c r="I18" s="41"/>
      <c r="J18" s="41"/>
      <c r="K18" s="41"/>
      <c r="L18" s="84"/>
      <c r="M18" s="84"/>
      <c r="N18" s="40"/>
      <c r="O18" s="40"/>
      <c r="P18" s="41"/>
      <c r="Q18" s="41"/>
      <c r="R18" s="41"/>
      <c r="S18" s="84"/>
      <c r="T18" s="84"/>
      <c r="U18" s="82"/>
      <c r="V18" s="40"/>
      <c r="W18" s="41"/>
      <c r="X18" s="41"/>
      <c r="Y18" s="41"/>
      <c r="Z18" s="84"/>
      <c r="AA18" s="84"/>
      <c r="AB18" s="40"/>
      <c r="AC18" s="40"/>
      <c r="AD18" s="41"/>
      <c r="AE18" s="41"/>
      <c r="AF18" s="52"/>
      <c r="AG18" s="85"/>
    </row>
    <row r="19" spans="1:33" hidden="1" x14ac:dyDescent="0.25">
      <c r="A19" s="80" t="s">
        <v>54</v>
      </c>
      <c r="B19" s="48"/>
      <c r="C19" s="41"/>
      <c r="D19" s="41"/>
      <c r="E19" s="84"/>
      <c r="F19" s="84"/>
      <c r="G19" s="40"/>
      <c r="H19" s="40"/>
      <c r="I19" s="41"/>
      <c r="J19" s="41"/>
      <c r="K19" s="41"/>
      <c r="L19" s="84"/>
      <c r="M19" s="84"/>
      <c r="N19" s="40"/>
      <c r="O19" s="40"/>
      <c r="P19" s="41"/>
      <c r="Q19" s="41"/>
      <c r="R19" s="41"/>
      <c r="S19" s="84"/>
      <c r="T19" s="84"/>
      <c r="U19" s="82"/>
      <c r="V19" s="40"/>
      <c r="W19" s="41"/>
      <c r="X19" s="41"/>
      <c r="Y19" s="41"/>
      <c r="Z19" s="84"/>
      <c r="AA19" s="84"/>
      <c r="AB19" s="40"/>
      <c r="AC19" s="40"/>
      <c r="AD19" s="41"/>
      <c r="AE19" s="41"/>
      <c r="AF19" s="52"/>
      <c r="AG19" s="85"/>
    </row>
    <row r="20" spans="1:33" hidden="1" x14ac:dyDescent="0.25">
      <c r="A20" s="80" t="s">
        <v>54</v>
      </c>
      <c r="B20" s="48"/>
      <c r="C20" s="41"/>
      <c r="D20" s="41"/>
      <c r="E20" s="84"/>
      <c r="F20" s="84"/>
      <c r="G20" s="40"/>
      <c r="H20" s="40"/>
      <c r="I20" s="41"/>
      <c r="J20" s="41"/>
      <c r="K20" s="41"/>
      <c r="L20" s="84"/>
      <c r="M20" s="84"/>
      <c r="N20" s="40"/>
      <c r="O20" s="40"/>
      <c r="P20" s="41"/>
      <c r="Q20" s="41"/>
      <c r="R20" s="41"/>
      <c r="S20" s="84"/>
      <c r="T20" s="84"/>
      <c r="U20" s="82"/>
      <c r="V20" s="40"/>
      <c r="W20" s="41"/>
      <c r="X20" s="41"/>
      <c r="Y20" s="41"/>
      <c r="Z20" s="84"/>
      <c r="AA20" s="84"/>
      <c r="AB20" s="40"/>
      <c r="AC20" s="40"/>
      <c r="AD20" s="41"/>
      <c r="AE20" s="41"/>
      <c r="AF20" s="52"/>
      <c r="AG20" s="85"/>
    </row>
    <row r="21" spans="1:33" hidden="1" x14ac:dyDescent="0.25">
      <c r="A21" s="80" t="e">
        <v>#REF!</v>
      </c>
      <c r="B21" s="48"/>
      <c r="C21" s="41"/>
      <c r="D21" s="41"/>
      <c r="E21" s="84"/>
      <c r="F21" s="84"/>
      <c r="G21" s="40"/>
      <c r="H21" s="40"/>
      <c r="I21" s="41"/>
      <c r="J21" s="41"/>
      <c r="K21" s="41"/>
      <c r="L21" s="84"/>
      <c r="M21" s="84"/>
      <c r="N21" s="40"/>
      <c r="O21" s="40"/>
      <c r="P21" s="41"/>
      <c r="Q21" s="41"/>
      <c r="R21" s="41"/>
      <c r="S21" s="84"/>
      <c r="T21" s="84"/>
      <c r="U21" s="82"/>
      <c r="V21" s="40"/>
      <c r="W21" s="41"/>
      <c r="X21" s="41"/>
      <c r="Y21" s="41"/>
      <c r="Z21" s="84"/>
      <c r="AA21" s="84"/>
      <c r="AB21" s="40"/>
      <c r="AC21" s="40"/>
      <c r="AD21" s="41"/>
      <c r="AE21" s="41"/>
      <c r="AF21" s="52"/>
      <c r="AG21" s="85"/>
    </row>
    <row r="22" spans="1:33" x14ac:dyDescent="0.25">
      <c r="A22" s="80" t="str">
        <f>IF(Instrucciones!C23="","",CONCATENATE("Hours worked on project 3 (" &amp; Instrucciones!C23 &amp;")"))</f>
        <v/>
      </c>
      <c r="B22" s="48"/>
      <c r="C22" s="41"/>
      <c r="D22" s="41"/>
      <c r="E22" s="84"/>
      <c r="F22" s="84"/>
      <c r="G22" s="40"/>
      <c r="H22" s="40"/>
      <c r="I22" s="41"/>
      <c r="J22" s="41"/>
      <c r="K22" s="41"/>
      <c r="L22" s="84"/>
      <c r="M22" s="84"/>
      <c r="N22" s="40"/>
      <c r="O22" s="40"/>
      <c r="P22" s="41"/>
      <c r="Q22" s="41"/>
      <c r="R22" s="41"/>
      <c r="S22" s="84"/>
      <c r="T22" s="84"/>
      <c r="U22" s="82"/>
      <c r="V22" s="40"/>
      <c r="W22" s="41"/>
      <c r="X22" s="41"/>
      <c r="Y22" s="41"/>
      <c r="Z22" s="84"/>
      <c r="AA22" s="84"/>
      <c r="AB22" s="40"/>
      <c r="AC22" s="40"/>
      <c r="AD22" s="41"/>
      <c r="AE22" s="41"/>
      <c r="AF22" s="52"/>
      <c r="AG22" s="85">
        <f>SUM(B22:AF22)</f>
        <v>0</v>
      </c>
    </row>
    <row r="23" spans="1:33" hidden="1" x14ac:dyDescent="0.25">
      <c r="A23" s="80" t="s">
        <v>55</v>
      </c>
      <c r="B23" s="48"/>
      <c r="C23" s="41"/>
      <c r="D23" s="41"/>
      <c r="E23" s="84"/>
      <c r="F23" s="84"/>
      <c r="G23" s="40"/>
      <c r="H23" s="40"/>
      <c r="I23" s="41"/>
      <c r="J23" s="41"/>
      <c r="K23" s="41"/>
      <c r="L23" s="84"/>
      <c r="M23" s="84"/>
      <c r="N23" s="40"/>
      <c r="O23" s="40"/>
      <c r="P23" s="41"/>
      <c r="Q23" s="41"/>
      <c r="R23" s="41"/>
      <c r="S23" s="84"/>
      <c r="T23" s="84"/>
      <c r="U23" s="82"/>
      <c r="V23" s="40"/>
      <c r="W23" s="41"/>
      <c r="X23" s="41"/>
      <c r="Y23" s="41"/>
      <c r="Z23" s="84"/>
      <c r="AA23" s="84"/>
      <c r="AB23" s="40"/>
      <c r="AC23" s="40"/>
      <c r="AD23" s="41"/>
      <c r="AE23" s="41"/>
      <c r="AF23" s="52"/>
      <c r="AG23" s="85"/>
    </row>
    <row r="24" spans="1:33" hidden="1" x14ac:dyDescent="0.25">
      <c r="A24" s="80" t="s">
        <v>56</v>
      </c>
      <c r="B24" s="48"/>
      <c r="C24" s="41"/>
      <c r="D24" s="41"/>
      <c r="E24" s="84"/>
      <c r="F24" s="84"/>
      <c r="G24" s="40"/>
      <c r="H24" s="40"/>
      <c r="I24" s="41"/>
      <c r="J24" s="41"/>
      <c r="K24" s="41"/>
      <c r="L24" s="84"/>
      <c r="M24" s="84"/>
      <c r="N24" s="40"/>
      <c r="O24" s="40"/>
      <c r="P24" s="41"/>
      <c r="Q24" s="41"/>
      <c r="R24" s="41"/>
      <c r="S24" s="84"/>
      <c r="T24" s="84"/>
      <c r="U24" s="82"/>
      <c r="V24" s="40"/>
      <c r="W24" s="41"/>
      <c r="X24" s="41"/>
      <c r="Y24" s="41"/>
      <c r="Z24" s="84"/>
      <c r="AA24" s="84"/>
      <c r="AB24" s="40"/>
      <c r="AC24" s="40"/>
      <c r="AD24" s="41"/>
      <c r="AE24" s="41"/>
      <c r="AF24" s="52"/>
      <c r="AG24" s="85"/>
    </row>
    <row r="25" spans="1:33" hidden="1" x14ac:dyDescent="0.25">
      <c r="A25" s="80" t="s">
        <v>57</v>
      </c>
      <c r="B25" s="48"/>
      <c r="C25" s="41"/>
      <c r="D25" s="41"/>
      <c r="E25" s="84"/>
      <c r="F25" s="84"/>
      <c r="G25" s="40"/>
      <c r="H25" s="40"/>
      <c r="I25" s="41"/>
      <c r="J25" s="41"/>
      <c r="K25" s="41"/>
      <c r="L25" s="84"/>
      <c r="M25" s="84"/>
      <c r="N25" s="40"/>
      <c r="O25" s="40"/>
      <c r="P25" s="41"/>
      <c r="Q25" s="41"/>
      <c r="R25" s="41"/>
      <c r="S25" s="84"/>
      <c r="T25" s="84"/>
      <c r="U25" s="82"/>
      <c r="V25" s="40"/>
      <c r="W25" s="41"/>
      <c r="X25" s="41"/>
      <c r="Y25" s="41"/>
      <c r="Z25" s="84"/>
      <c r="AA25" s="84"/>
      <c r="AB25" s="40"/>
      <c r="AC25" s="40"/>
      <c r="AD25" s="41"/>
      <c r="AE25" s="41"/>
      <c r="AF25" s="52"/>
      <c r="AG25" s="85"/>
    </row>
    <row r="26" spans="1:33" hidden="1" x14ac:dyDescent="0.25">
      <c r="A26" s="80" t="s">
        <v>58</v>
      </c>
      <c r="B26" s="48"/>
      <c r="C26" s="41"/>
      <c r="D26" s="41"/>
      <c r="E26" s="84"/>
      <c r="F26" s="84"/>
      <c r="G26" s="40"/>
      <c r="H26" s="40"/>
      <c r="I26" s="41"/>
      <c r="J26" s="41"/>
      <c r="K26" s="41"/>
      <c r="L26" s="84"/>
      <c r="M26" s="84"/>
      <c r="N26" s="40"/>
      <c r="O26" s="40"/>
      <c r="P26" s="41"/>
      <c r="Q26" s="41"/>
      <c r="R26" s="41"/>
      <c r="S26" s="84"/>
      <c r="T26" s="84"/>
      <c r="U26" s="82"/>
      <c r="V26" s="40"/>
      <c r="W26" s="41"/>
      <c r="X26" s="41"/>
      <c r="Y26" s="41"/>
      <c r="Z26" s="84"/>
      <c r="AA26" s="84"/>
      <c r="AB26" s="40"/>
      <c r="AC26" s="40"/>
      <c r="AD26" s="41"/>
      <c r="AE26" s="41"/>
      <c r="AF26" s="52"/>
      <c r="AG26" s="85"/>
    </row>
    <row r="27" spans="1:33" hidden="1" x14ac:dyDescent="0.25">
      <c r="A27" s="80" t="s">
        <v>59</v>
      </c>
      <c r="B27" s="48"/>
      <c r="C27" s="41"/>
      <c r="D27" s="41"/>
      <c r="E27" s="84"/>
      <c r="F27" s="84"/>
      <c r="G27" s="40"/>
      <c r="H27" s="40"/>
      <c r="I27" s="41"/>
      <c r="J27" s="41"/>
      <c r="K27" s="41"/>
      <c r="L27" s="84"/>
      <c r="M27" s="84"/>
      <c r="N27" s="40"/>
      <c r="O27" s="40"/>
      <c r="P27" s="41"/>
      <c r="Q27" s="41"/>
      <c r="R27" s="41"/>
      <c r="S27" s="84"/>
      <c r="T27" s="84"/>
      <c r="U27" s="82"/>
      <c r="V27" s="40"/>
      <c r="W27" s="41"/>
      <c r="X27" s="41"/>
      <c r="Y27" s="41"/>
      <c r="Z27" s="84"/>
      <c r="AA27" s="84"/>
      <c r="AB27" s="40"/>
      <c r="AC27" s="40"/>
      <c r="AD27" s="41"/>
      <c r="AE27" s="41"/>
      <c r="AF27" s="52"/>
      <c r="AG27" s="85"/>
    </row>
    <row r="28" spans="1:33" x14ac:dyDescent="0.25">
      <c r="A28" s="80" t="str">
        <f>IF(Instrucciones!C24="","",CONCATENATE("Hours worked on project 4 (" &amp; Instrucciones!C24 &amp;")"))</f>
        <v/>
      </c>
      <c r="B28" s="48"/>
      <c r="C28" s="41"/>
      <c r="D28" s="41"/>
      <c r="E28" s="84"/>
      <c r="F28" s="84"/>
      <c r="G28" s="40"/>
      <c r="H28" s="40"/>
      <c r="I28" s="41"/>
      <c r="J28" s="41"/>
      <c r="K28" s="41"/>
      <c r="L28" s="84"/>
      <c r="M28" s="84"/>
      <c r="N28" s="40"/>
      <c r="O28" s="40"/>
      <c r="P28" s="41"/>
      <c r="Q28" s="41"/>
      <c r="R28" s="41"/>
      <c r="S28" s="84"/>
      <c r="T28" s="84"/>
      <c r="U28" s="82"/>
      <c r="V28" s="40"/>
      <c r="W28" s="41"/>
      <c r="X28" s="41"/>
      <c r="Y28" s="41"/>
      <c r="Z28" s="84"/>
      <c r="AA28" s="84"/>
      <c r="AB28" s="40"/>
      <c r="AC28" s="40"/>
      <c r="AD28" s="41"/>
      <c r="AE28" s="41"/>
      <c r="AF28" s="52"/>
      <c r="AG28" s="85">
        <f>SUM(B28:AF28)</f>
        <v>0</v>
      </c>
    </row>
    <row r="29" spans="1:33" hidden="1" x14ac:dyDescent="0.25">
      <c r="A29" s="80" t="s">
        <v>55</v>
      </c>
      <c r="B29" s="48"/>
      <c r="C29" s="41"/>
      <c r="D29" s="41"/>
      <c r="E29" s="84"/>
      <c r="F29" s="84"/>
      <c r="G29" s="40"/>
      <c r="H29" s="40"/>
      <c r="I29" s="41"/>
      <c r="J29" s="41"/>
      <c r="K29" s="41"/>
      <c r="L29" s="84"/>
      <c r="M29" s="84"/>
      <c r="N29" s="40"/>
      <c r="O29" s="40"/>
      <c r="P29" s="41"/>
      <c r="Q29" s="41"/>
      <c r="R29" s="41"/>
      <c r="S29" s="84"/>
      <c r="T29" s="84"/>
      <c r="U29" s="82"/>
      <c r="V29" s="40"/>
      <c r="W29" s="41"/>
      <c r="X29" s="41"/>
      <c r="Y29" s="41"/>
      <c r="Z29" s="84"/>
      <c r="AA29" s="84"/>
      <c r="AB29" s="40"/>
      <c r="AC29" s="40"/>
      <c r="AD29" s="41"/>
      <c r="AE29" s="41"/>
      <c r="AF29" s="52"/>
      <c r="AG29" s="85"/>
    </row>
    <row r="30" spans="1:33" hidden="1" x14ac:dyDescent="0.25">
      <c r="A30" s="80" t="s">
        <v>56</v>
      </c>
      <c r="B30" s="48"/>
      <c r="C30" s="41"/>
      <c r="D30" s="41"/>
      <c r="E30" s="84"/>
      <c r="F30" s="84"/>
      <c r="G30" s="40"/>
      <c r="H30" s="40"/>
      <c r="I30" s="41"/>
      <c r="J30" s="41"/>
      <c r="K30" s="41"/>
      <c r="L30" s="84"/>
      <c r="M30" s="84"/>
      <c r="N30" s="40"/>
      <c r="O30" s="40"/>
      <c r="P30" s="41"/>
      <c r="Q30" s="41"/>
      <c r="R30" s="41"/>
      <c r="S30" s="84"/>
      <c r="T30" s="84"/>
      <c r="U30" s="82"/>
      <c r="V30" s="40"/>
      <c r="W30" s="41"/>
      <c r="X30" s="41"/>
      <c r="Y30" s="41"/>
      <c r="Z30" s="84"/>
      <c r="AA30" s="84"/>
      <c r="AB30" s="40"/>
      <c r="AC30" s="40"/>
      <c r="AD30" s="41"/>
      <c r="AE30" s="41"/>
      <c r="AF30" s="52"/>
      <c r="AG30" s="85"/>
    </row>
    <row r="31" spans="1:33" hidden="1" x14ac:dyDescent="0.25">
      <c r="A31" s="80" t="s">
        <v>57</v>
      </c>
      <c r="B31" s="48"/>
      <c r="C31" s="41"/>
      <c r="D31" s="41"/>
      <c r="E31" s="84"/>
      <c r="F31" s="84"/>
      <c r="G31" s="40"/>
      <c r="H31" s="40"/>
      <c r="I31" s="41"/>
      <c r="J31" s="41"/>
      <c r="K31" s="41"/>
      <c r="L31" s="84"/>
      <c r="M31" s="84"/>
      <c r="N31" s="40"/>
      <c r="O31" s="40"/>
      <c r="P31" s="41"/>
      <c r="Q31" s="41"/>
      <c r="R31" s="41"/>
      <c r="S31" s="84"/>
      <c r="T31" s="84"/>
      <c r="U31" s="82"/>
      <c r="V31" s="40"/>
      <c r="W31" s="41"/>
      <c r="X31" s="41"/>
      <c r="Y31" s="41"/>
      <c r="Z31" s="84"/>
      <c r="AA31" s="84"/>
      <c r="AB31" s="40"/>
      <c r="AC31" s="40"/>
      <c r="AD31" s="41"/>
      <c r="AE31" s="41"/>
      <c r="AF31" s="52"/>
      <c r="AG31" s="85"/>
    </row>
    <row r="32" spans="1:33" hidden="1" x14ac:dyDescent="0.25">
      <c r="A32" s="80" t="s">
        <v>58</v>
      </c>
      <c r="B32" s="48"/>
      <c r="C32" s="41"/>
      <c r="D32" s="41"/>
      <c r="E32" s="84"/>
      <c r="F32" s="84"/>
      <c r="G32" s="40"/>
      <c r="H32" s="40"/>
      <c r="I32" s="41"/>
      <c r="J32" s="41"/>
      <c r="K32" s="41"/>
      <c r="L32" s="84"/>
      <c r="M32" s="84"/>
      <c r="N32" s="40"/>
      <c r="O32" s="40"/>
      <c r="P32" s="41"/>
      <c r="Q32" s="41"/>
      <c r="R32" s="41"/>
      <c r="S32" s="84"/>
      <c r="T32" s="84"/>
      <c r="U32" s="82"/>
      <c r="V32" s="40"/>
      <c r="W32" s="41"/>
      <c r="X32" s="41"/>
      <c r="Y32" s="41"/>
      <c r="Z32" s="84"/>
      <c r="AA32" s="84"/>
      <c r="AB32" s="40"/>
      <c r="AC32" s="40"/>
      <c r="AD32" s="41"/>
      <c r="AE32" s="41"/>
      <c r="AF32" s="52"/>
      <c r="AG32" s="85"/>
    </row>
    <row r="33" spans="1:33" hidden="1" x14ac:dyDescent="0.25">
      <c r="A33" s="80" t="s">
        <v>59</v>
      </c>
      <c r="B33" s="48"/>
      <c r="C33" s="41"/>
      <c r="D33" s="41"/>
      <c r="E33" s="84"/>
      <c r="F33" s="84"/>
      <c r="G33" s="40"/>
      <c r="H33" s="40"/>
      <c r="I33" s="41"/>
      <c r="J33" s="41"/>
      <c r="K33" s="41"/>
      <c r="L33" s="84"/>
      <c r="M33" s="84"/>
      <c r="N33" s="40"/>
      <c r="O33" s="40"/>
      <c r="P33" s="41"/>
      <c r="Q33" s="41"/>
      <c r="R33" s="41"/>
      <c r="S33" s="84"/>
      <c r="T33" s="84"/>
      <c r="U33" s="82"/>
      <c r="V33" s="40"/>
      <c r="W33" s="41"/>
      <c r="X33" s="41"/>
      <c r="Y33" s="41"/>
      <c r="Z33" s="84"/>
      <c r="AA33" s="84"/>
      <c r="AB33" s="40"/>
      <c r="AC33" s="40"/>
      <c r="AD33" s="41"/>
      <c r="AE33" s="41"/>
      <c r="AF33" s="52"/>
      <c r="AG33" s="85"/>
    </row>
    <row r="34" spans="1:33" ht="15.75" thickBot="1" x14ac:dyDescent="0.3">
      <c r="A34" s="86" t="str">
        <f>IF(Instrucciones!C25="","",CONCATENATE("Hours worked on project 5 (" &amp; Instrucciones!C25 &amp;")"))</f>
        <v/>
      </c>
      <c r="B34" s="49"/>
      <c r="C34" s="44"/>
      <c r="D34" s="44"/>
      <c r="E34" s="90"/>
      <c r="F34" s="90"/>
      <c r="G34" s="43"/>
      <c r="H34" s="43"/>
      <c r="I34" s="44"/>
      <c r="J34" s="44"/>
      <c r="K34" s="44"/>
      <c r="L34" s="90"/>
      <c r="M34" s="90"/>
      <c r="N34" s="43"/>
      <c r="O34" s="43"/>
      <c r="P34" s="44"/>
      <c r="Q34" s="44"/>
      <c r="R34" s="44"/>
      <c r="S34" s="90"/>
      <c r="T34" s="90"/>
      <c r="U34" s="88"/>
      <c r="V34" s="43"/>
      <c r="W34" s="44"/>
      <c r="X34" s="44"/>
      <c r="Y34" s="44"/>
      <c r="Z34" s="90"/>
      <c r="AA34" s="90"/>
      <c r="AB34" s="43"/>
      <c r="AC34" s="43"/>
      <c r="AD34" s="44"/>
      <c r="AE34" s="44"/>
      <c r="AF34" s="53"/>
      <c r="AG34" s="91">
        <f>SUM(B34:AF34)</f>
        <v>0</v>
      </c>
    </row>
    <row r="35" spans="1:33" hidden="1" x14ac:dyDescent="0.25">
      <c r="A35" s="80" t="s">
        <v>55</v>
      </c>
      <c r="B35" s="127"/>
      <c r="C35" s="83"/>
      <c r="D35" s="83"/>
      <c r="E35" s="84"/>
      <c r="F35" s="84"/>
      <c r="G35" s="82"/>
      <c r="H35" s="82"/>
      <c r="I35" s="83"/>
      <c r="J35" s="83"/>
      <c r="K35" s="83"/>
      <c r="L35" s="84"/>
      <c r="M35" s="84"/>
      <c r="N35" s="82"/>
      <c r="O35" s="82"/>
      <c r="P35" s="83"/>
      <c r="Q35" s="83"/>
      <c r="R35" s="83"/>
      <c r="S35" s="84"/>
      <c r="T35" s="84"/>
      <c r="U35" s="82"/>
      <c r="V35" s="82"/>
      <c r="W35" s="83"/>
      <c r="X35" s="83"/>
      <c r="Y35" s="83"/>
      <c r="Z35" s="84"/>
      <c r="AA35" s="84"/>
      <c r="AB35" s="82"/>
      <c r="AC35" s="82"/>
      <c r="AD35" s="83"/>
      <c r="AE35" s="83"/>
      <c r="AF35" s="83"/>
      <c r="AG35" s="85"/>
    </row>
    <row r="36" spans="1:33" hidden="1" x14ac:dyDescent="0.25">
      <c r="A36" s="80" t="s">
        <v>56</v>
      </c>
      <c r="B36" s="127"/>
      <c r="C36" s="83"/>
      <c r="D36" s="83"/>
      <c r="E36" s="84"/>
      <c r="F36" s="84"/>
      <c r="G36" s="82"/>
      <c r="H36" s="82"/>
      <c r="I36" s="83"/>
      <c r="J36" s="83"/>
      <c r="K36" s="83"/>
      <c r="L36" s="84"/>
      <c r="M36" s="84"/>
      <c r="N36" s="82"/>
      <c r="O36" s="82"/>
      <c r="P36" s="83"/>
      <c r="Q36" s="83"/>
      <c r="R36" s="83"/>
      <c r="S36" s="84"/>
      <c r="T36" s="84"/>
      <c r="U36" s="82"/>
      <c r="V36" s="82"/>
      <c r="W36" s="83"/>
      <c r="X36" s="83"/>
      <c r="Y36" s="83"/>
      <c r="Z36" s="84"/>
      <c r="AA36" s="84"/>
      <c r="AB36" s="82"/>
      <c r="AC36" s="82"/>
      <c r="AD36" s="83"/>
      <c r="AE36" s="83"/>
      <c r="AF36" s="83"/>
      <c r="AG36" s="85"/>
    </row>
    <row r="37" spans="1:33" hidden="1" x14ac:dyDescent="0.25">
      <c r="A37" s="80" t="s">
        <v>57</v>
      </c>
      <c r="B37" s="127"/>
      <c r="C37" s="83"/>
      <c r="D37" s="83"/>
      <c r="E37" s="84"/>
      <c r="F37" s="84"/>
      <c r="G37" s="82"/>
      <c r="H37" s="82"/>
      <c r="I37" s="83"/>
      <c r="J37" s="83"/>
      <c r="K37" s="83"/>
      <c r="L37" s="84"/>
      <c r="M37" s="84"/>
      <c r="N37" s="82"/>
      <c r="O37" s="82"/>
      <c r="P37" s="83"/>
      <c r="Q37" s="83"/>
      <c r="R37" s="83"/>
      <c r="S37" s="84"/>
      <c r="T37" s="84"/>
      <c r="U37" s="82"/>
      <c r="V37" s="82"/>
      <c r="W37" s="83"/>
      <c r="X37" s="83"/>
      <c r="Y37" s="83"/>
      <c r="Z37" s="84"/>
      <c r="AA37" s="84"/>
      <c r="AB37" s="82"/>
      <c r="AC37" s="82"/>
      <c r="AD37" s="83"/>
      <c r="AE37" s="83"/>
      <c r="AF37" s="83"/>
      <c r="AG37" s="85"/>
    </row>
    <row r="38" spans="1:33" hidden="1" x14ac:dyDescent="0.25">
      <c r="A38" s="80" t="s">
        <v>58</v>
      </c>
      <c r="B38" s="127"/>
      <c r="C38" s="83"/>
      <c r="D38" s="83"/>
      <c r="E38" s="84"/>
      <c r="F38" s="84"/>
      <c r="G38" s="82"/>
      <c r="H38" s="82"/>
      <c r="I38" s="83"/>
      <c r="J38" s="83"/>
      <c r="K38" s="83"/>
      <c r="L38" s="84"/>
      <c r="M38" s="84"/>
      <c r="N38" s="82"/>
      <c r="O38" s="82"/>
      <c r="P38" s="83"/>
      <c r="Q38" s="83"/>
      <c r="R38" s="83"/>
      <c r="S38" s="84"/>
      <c r="T38" s="84"/>
      <c r="U38" s="82"/>
      <c r="V38" s="82"/>
      <c r="W38" s="83"/>
      <c r="X38" s="83"/>
      <c r="Y38" s="83"/>
      <c r="Z38" s="84"/>
      <c r="AA38" s="84"/>
      <c r="AB38" s="82"/>
      <c r="AC38" s="82"/>
      <c r="AD38" s="83"/>
      <c r="AE38" s="83"/>
      <c r="AF38" s="83"/>
      <c r="AG38" s="85"/>
    </row>
    <row r="39" spans="1:33" ht="15.75" hidden="1" thickBot="1" x14ac:dyDescent="0.3">
      <c r="A39" s="86" t="s">
        <v>59</v>
      </c>
      <c r="B39" s="129"/>
      <c r="C39" s="89"/>
      <c r="D39" s="89"/>
      <c r="E39" s="90"/>
      <c r="F39" s="90"/>
      <c r="G39" s="88"/>
      <c r="H39" s="88"/>
      <c r="I39" s="89"/>
      <c r="J39" s="89"/>
      <c r="K39" s="89"/>
      <c r="L39" s="90"/>
      <c r="M39" s="90"/>
      <c r="N39" s="88"/>
      <c r="O39" s="88"/>
      <c r="P39" s="89"/>
      <c r="Q39" s="89"/>
      <c r="R39" s="89"/>
      <c r="S39" s="90"/>
      <c r="T39" s="90"/>
      <c r="U39" s="88"/>
      <c r="V39" s="88"/>
      <c r="W39" s="89"/>
      <c r="X39" s="89"/>
      <c r="Y39" s="89"/>
      <c r="Z39" s="90"/>
      <c r="AA39" s="90"/>
      <c r="AB39" s="88"/>
      <c r="AC39" s="88"/>
      <c r="AD39" s="89"/>
      <c r="AE39" s="89"/>
      <c r="AF39" s="89"/>
      <c r="AG39" s="91"/>
    </row>
    <row r="40" spans="1:33" x14ac:dyDescent="0.25">
      <c r="A40" s="98" t="s">
        <v>60</v>
      </c>
      <c r="B40" s="100">
        <f>7.5-B10</f>
        <v>7.5</v>
      </c>
      <c r="C40" s="100">
        <f t="shared" ref="C40:D40" si="0">7.5-C10</f>
        <v>7.5</v>
      </c>
      <c r="D40" s="100">
        <f t="shared" si="0"/>
        <v>7.5</v>
      </c>
      <c r="E40" s="93"/>
      <c r="F40" s="93"/>
      <c r="G40" s="100">
        <f>7.5-G10</f>
        <v>7.5</v>
      </c>
      <c r="H40" s="100">
        <f>7.5-H10</f>
        <v>7.5</v>
      </c>
      <c r="I40" s="100">
        <f t="shared" ref="I40:K40" si="1">7.5-I10</f>
        <v>7.5</v>
      </c>
      <c r="J40" s="100">
        <f t="shared" si="1"/>
        <v>7.5</v>
      </c>
      <c r="K40" s="100">
        <f t="shared" si="1"/>
        <v>7.5</v>
      </c>
      <c r="L40" s="93"/>
      <c r="M40" s="93"/>
      <c r="N40" s="100">
        <f>7.5-N10</f>
        <v>7.5</v>
      </c>
      <c r="O40" s="100">
        <f>7.5-O10</f>
        <v>7.5</v>
      </c>
      <c r="P40" s="100">
        <f t="shared" ref="P40:R40" si="2">7.5-P10</f>
        <v>7.5</v>
      </c>
      <c r="Q40" s="100">
        <f t="shared" si="2"/>
        <v>7.5</v>
      </c>
      <c r="R40" s="100">
        <f t="shared" si="2"/>
        <v>7.5</v>
      </c>
      <c r="S40" s="93"/>
      <c r="T40" s="93"/>
      <c r="U40" s="100"/>
      <c r="V40" s="100">
        <f>7.5-V10</f>
        <v>7.5</v>
      </c>
      <c r="W40" s="100">
        <f t="shared" ref="W40:Y40" si="3">7.5-W10</f>
        <v>7.5</v>
      </c>
      <c r="X40" s="100">
        <f t="shared" si="3"/>
        <v>7.5</v>
      </c>
      <c r="Y40" s="100">
        <f t="shared" si="3"/>
        <v>7.5</v>
      </c>
      <c r="Z40" s="93"/>
      <c r="AA40" s="93"/>
      <c r="AB40" s="100">
        <f>7.5-AB10</f>
        <v>7.5</v>
      </c>
      <c r="AC40" s="100">
        <f>7.5-AC10</f>
        <v>7.5</v>
      </c>
      <c r="AD40" s="100">
        <f t="shared" ref="AD40:AF40" si="4">7.5-AD10</f>
        <v>7.5</v>
      </c>
      <c r="AE40" s="100">
        <f t="shared" si="4"/>
        <v>7.5</v>
      </c>
      <c r="AF40" s="100">
        <f t="shared" si="4"/>
        <v>7.5</v>
      </c>
      <c r="AG40" s="97">
        <f>SUM(B40:AF40)</f>
        <v>165</v>
      </c>
    </row>
    <row r="41" spans="1:33" ht="15.75" thickBot="1" x14ac:dyDescent="0.3">
      <c r="A41" s="101" t="s">
        <v>61</v>
      </c>
      <c r="B41" s="104">
        <f t="shared" ref="B41:AF41" si="5">IF(B10+B16+B22+B28+B34+B40&gt;7.5,"ERROR",B10+B16+B22+B28+B34+B40)</f>
        <v>7.5</v>
      </c>
      <c r="C41" s="104">
        <f t="shared" si="5"/>
        <v>7.5</v>
      </c>
      <c r="D41" s="104">
        <f t="shared" si="5"/>
        <v>7.5</v>
      </c>
      <c r="E41" s="102"/>
      <c r="F41" s="102">
        <f t="shared" si="5"/>
        <v>0</v>
      </c>
      <c r="G41" s="103">
        <f t="shared" ref="G41" si="6">IF(G10+G16+G22+G28+G34+G40&gt;7.5,"ERROR",G10+G16+G22+G28+G34+G40)</f>
        <v>7.5</v>
      </c>
      <c r="H41" s="103">
        <f t="shared" si="5"/>
        <v>7.5</v>
      </c>
      <c r="I41" s="104">
        <f t="shared" si="5"/>
        <v>7.5</v>
      </c>
      <c r="J41" s="104">
        <f t="shared" si="5"/>
        <v>7.5</v>
      </c>
      <c r="K41" s="104">
        <f t="shared" si="5"/>
        <v>7.5</v>
      </c>
      <c r="L41" s="102"/>
      <c r="M41" s="102">
        <f t="shared" si="5"/>
        <v>0</v>
      </c>
      <c r="N41" s="103">
        <f t="shared" ref="N41" si="7">IF(N10+N16+N22+N28+N34+N40&gt;7.5,"ERROR",N10+N16+N22+N28+N34+N40)</f>
        <v>7.5</v>
      </c>
      <c r="O41" s="103">
        <f t="shared" si="5"/>
        <v>7.5</v>
      </c>
      <c r="P41" s="104">
        <f t="shared" si="5"/>
        <v>7.5</v>
      </c>
      <c r="Q41" s="104">
        <f t="shared" si="5"/>
        <v>7.5</v>
      </c>
      <c r="R41" s="104">
        <f t="shared" si="5"/>
        <v>7.5</v>
      </c>
      <c r="S41" s="102"/>
      <c r="T41" s="102">
        <f t="shared" si="5"/>
        <v>0</v>
      </c>
      <c r="U41" s="103"/>
      <c r="V41" s="103">
        <f t="shared" si="5"/>
        <v>7.5</v>
      </c>
      <c r="W41" s="104">
        <f t="shared" si="5"/>
        <v>7.5</v>
      </c>
      <c r="X41" s="104">
        <f t="shared" si="5"/>
        <v>7.5</v>
      </c>
      <c r="Y41" s="104">
        <f t="shared" si="5"/>
        <v>7.5</v>
      </c>
      <c r="Z41" s="102"/>
      <c r="AA41" s="102">
        <f t="shared" si="5"/>
        <v>0</v>
      </c>
      <c r="AB41" s="103">
        <f t="shared" ref="AB41" si="8">IF(AB10+AB16+AB22+AB28+AB34+AB40&gt;7.5,"ERROR",AB10+AB16+AB22+AB28+AB34+AB40)</f>
        <v>7.5</v>
      </c>
      <c r="AC41" s="103">
        <f t="shared" si="5"/>
        <v>7.5</v>
      </c>
      <c r="AD41" s="104">
        <f t="shared" si="5"/>
        <v>7.5</v>
      </c>
      <c r="AE41" s="104">
        <f t="shared" si="5"/>
        <v>7.5</v>
      </c>
      <c r="AF41" s="104">
        <f t="shared" si="5"/>
        <v>7.5</v>
      </c>
      <c r="AG41" s="91">
        <f>SUM(B41:AF41)</f>
        <v>165</v>
      </c>
    </row>
    <row r="42" spans="1:33" x14ac:dyDescent="0.25">
      <c r="A42" s="105" t="s">
        <v>62</v>
      </c>
    </row>
    <row r="43" spans="1:33" x14ac:dyDescent="0.25">
      <c r="A43" s="106" t="s">
        <v>63</v>
      </c>
    </row>
    <row r="44" spans="1:33" ht="15.75" thickBot="1" x14ac:dyDescent="0.3"/>
    <row r="45" spans="1:33" ht="15" customHeight="1" x14ac:dyDescent="0.25">
      <c r="A45" s="107" t="s">
        <v>64</v>
      </c>
      <c r="B45" s="108"/>
      <c r="U45" s="144" t="s">
        <v>65</v>
      </c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6"/>
    </row>
    <row r="46" spans="1:33" ht="15" customHeight="1" x14ac:dyDescent="0.25">
      <c r="A46" s="109" t="s">
        <v>66</v>
      </c>
      <c r="B46" s="110" t="s">
        <v>51</v>
      </c>
      <c r="U46" s="151" t="str">
        <f>A10</f>
        <v>Hours worked on project 1 (LIFEXX ENV/ES/000XXXX)</v>
      </c>
      <c r="V46" s="152"/>
      <c r="W46" s="152"/>
      <c r="X46" s="152"/>
      <c r="Y46" s="152"/>
      <c r="Z46" s="152"/>
      <c r="AA46" s="152"/>
      <c r="AB46" s="152"/>
      <c r="AC46" s="152"/>
      <c r="AD46" s="152"/>
      <c r="AE46" s="153">
        <f>SUM(B10:AF10)</f>
        <v>0</v>
      </c>
      <c r="AF46" s="154"/>
    </row>
    <row r="47" spans="1:33" ht="15" customHeight="1" x14ac:dyDescent="0.25">
      <c r="A47" s="109" t="s">
        <v>67</v>
      </c>
      <c r="B47" s="111" t="s">
        <v>68</v>
      </c>
      <c r="U47" s="151" t="str">
        <f>A16</f>
        <v/>
      </c>
      <c r="V47" s="152"/>
      <c r="W47" s="152"/>
      <c r="X47" s="152"/>
      <c r="Y47" s="152"/>
      <c r="Z47" s="152"/>
      <c r="AA47" s="152"/>
      <c r="AB47" s="152"/>
      <c r="AC47" s="152"/>
      <c r="AD47" s="152"/>
      <c r="AE47" s="153">
        <f>SUM(B16:AF16)</f>
        <v>0</v>
      </c>
      <c r="AF47" s="154"/>
    </row>
    <row r="48" spans="1:33" ht="15" customHeight="1" x14ac:dyDescent="0.25">
      <c r="A48" s="109" t="s">
        <v>69</v>
      </c>
      <c r="B48" s="112" t="s">
        <v>52</v>
      </c>
      <c r="U48" s="151" t="str">
        <f>A22</f>
        <v/>
      </c>
      <c r="V48" s="152"/>
      <c r="W48" s="152"/>
      <c r="X48" s="152"/>
      <c r="Y48" s="152"/>
      <c r="Z48" s="152"/>
      <c r="AA48" s="152"/>
      <c r="AB48" s="152"/>
      <c r="AC48" s="152"/>
      <c r="AD48" s="152"/>
      <c r="AE48" s="153">
        <f>SUM(B22:AF22)</f>
        <v>0</v>
      </c>
      <c r="AF48" s="154"/>
    </row>
    <row r="49" spans="1:33" ht="15" customHeight="1" x14ac:dyDescent="0.25">
      <c r="A49" s="109" t="s">
        <v>70</v>
      </c>
      <c r="B49" s="113" t="s">
        <v>71</v>
      </c>
      <c r="U49" s="151" t="str">
        <f>A28</f>
        <v/>
      </c>
      <c r="V49" s="152"/>
      <c r="W49" s="152"/>
      <c r="X49" s="152"/>
      <c r="Y49" s="152"/>
      <c r="Z49" s="152"/>
      <c r="AA49" s="152"/>
      <c r="AB49" s="152"/>
      <c r="AC49" s="152"/>
      <c r="AD49" s="152"/>
      <c r="AE49" s="153">
        <f>SUM(B28:AF28)</f>
        <v>0</v>
      </c>
      <c r="AF49" s="154"/>
    </row>
    <row r="50" spans="1:33" ht="15.75" thickBot="1" x14ac:dyDescent="0.3">
      <c r="A50" s="114" t="s">
        <v>72</v>
      </c>
      <c r="B50" s="115" t="s">
        <v>73</v>
      </c>
      <c r="U50" s="151" t="str">
        <f>A34</f>
        <v/>
      </c>
      <c r="V50" s="152"/>
      <c r="W50" s="152"/>
      <c r="X50" s="152"/>
      <c r="Y50" s="152"/>
      <c r="Z50" s="152"/>
      <c r="AA50" s="152"/>
      <c r="AB50" s="152"/>
      <c r="AC50" s="152"/>
      <c r="AD50" s="152"/>
      <c r="AE50" s="153">
        <f>SUM(B34:AF34)</f>
        <v>0</v>
      </c>
      <c r="AF50" s="154"/>
    </row>
    <row r="51" spans="1:33" x14ac:dyDescent="0.25">
      <c r="A51" s="116"/>
      <c r="B51" s="117"/>
      <c r="U51" s="151" t="s">
        <v>60</v>
      </c>
      <c r="V51" s="152"/>
      <c r="W51" s="152"/>
      <c r="X51" s="152"/>
      <c r="Y51" s="152"/>
      <c r="Z51" s="152"/>
      <c r="AA51" s="152"/>
      <c r="AB51" s="152"/>
      <c r="AC51" s="152"/>
      <c r="AD51" s="152"/>
      <c r="AE51" s="153">
        <f>SUM(B40:AF40)</f>
        <v>165</v>
      </c>
      <c r="AF51" s="154"/>
    </row>
    <row r="52" spans="1:33" ht="15.75" thickBot="1" x14ac:dyDescent="0.3">
      <c r="U52" s="155" t="s">
        <v>61</v>
      </c>
      <c r="V52" s="156"/>
      <c r="W52" s="156"/>
      <c r="X52" s="156"/>
      <c r="Y52" s="156"/>
      <c r="Z52" s="156"/>
      <c r="AA52" s="156"/>
      <c r="AB52" s="156"/>
      <c r="AC52" s="156"/>
      <c r="AD52" s="156"/>
      <c r="AE52" s="157">
        <f>SUM(AE46:AF51)</f>
        <v>165</v>
      </c>
      <c r="AF52" s="158"/>
    </row>
    <row r="53" spans="1:33" x14ac:dyDescent="0.25">
      <c r="U53" s="159" t="s">
        <v>62</v>
      </c>
      <c r="V53" s="159"/>
      <c r="W53" s="159"/>
      <c r="X53" s="159"/>
      <c r="Y53" s="159"/>
      <c r="Z53" s="159"/>
      <c r="AA53" s="159"/>
      <c r="AB53" s="159"/>
      <c r="AC53" s="159"/>
      <c r="AD53" s="159"/>
      <c r="AE53" s="160"/>
      <c r="AF53" s="160"/>
    </row>
    <row r="55" spans="1:33" ht="15.75" thickBot="1" x14ac:dyDescent="0.3"/>
    <row r="56" spans="1:33" s="118" customFormat="1" ht="15.75" x14ac:dyDescent="0.25">
      <c r="A56" s="161" t="str">
        <f>"Date and signature of staff member: " &amp; B2</f>
        <v>Date and signature of staff member: APELLIDO_1 APELLIDO_2, Nombre</v>
      </c>
      <c r="B56" s="162"/>
      <c r="C56" s="162"/>
      <c r="D56" s="162"/>
      <c r="E56" s="162"/>
      <c r="F56" s="162"/>
      <c r="G56" s="162"/>
      <c r="H56" s="162"/>
      <c r="I56" s="162"/>
      <c r="J56" s="162"/>
      <c r="K56" s="163"/>
      <c r="L56" s="120"/>
      <c r="M56" s="121"/>
      <c r="N56" s="161" t="str">
        <f>"Date and signature of line manager/supervisor: " &amp; Instrucciones!C17</f>
        <v>Date and signature of line manager/supervisor: Apellidos Supervisor, Nombre</v>
      </c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1"/>
    </row>
    <row r="57" spans="1:33" x14ac:dyDescent="0.25">
      <c r="A57" s="164"/>
      <c r="B57" s="165"/>
      <c r="C57" s="165"/>
      <c r="D57" s="165"/>
      <c r="E57" s="165"/>
      <c r="F57" s="165"/>
      <c r="G57" s="165"/>
      <c r="H57" s="165"/>
      <c r="I57" s="165"/>
      <c r="J57" s="165"/>
      <c r="K57" s="166"/>
      <c r="L57" s="58"/>
      <c r="M57" s="58"/>
      <c r="N57" s="172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4"/>
    </row>
    <row r="58" spans="1:33" x14ac:dyDescent="0.25">
      <c r="A58" s="164"/>
      <c r="B58" s="165"/>
      <c r="C58" s="165"/>
      <c r="D58" s="165"/>
      <c r="E58" s="165"/>
      <c r="F58" s="165"/>
      <c r="G58" s="165"/>
      <c r="H58" s="165"/>
      <c r="I58" s="165"/>
      <c r="J58" s="165"/>
      <c r="K58" s="166"/>
      <c r="L58" s="58"/>
      <c r="M58" s="58"/>
      <c r="N58" s="172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4"/>
    </row>
    <row r="59" spans="1:33" ht="15.75" thickBot="1" x14ac:dyDescent="0.3">
      <c r="A59" s="167"/>
      <c r="B59" s="168"/>
      <c r="C59" s="168"/>
      <c r="D59" s="168"/>
      <c r="E59" s="168"/>
      <c r="F59" s="168"/>
      <c r="G59" s="168"/>
      <c r="H59" s="168"/>
      <c r="I59" s="168"/>
      <c r="J59" s="168"/>
      <c r="K59" s="169"/>
      <c r="L59" s="58"/>
      <c r="M59" s="58"/>
      <c r="N59" s="175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7"/>
    </row>
    <row r="60" spans="1:33" x14ac:dyDescent="0.25">
      <c r="A60" s="184" t="s">
        <v>74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3"/>
      <c r="L60" s="58"/>
      <c r="M60" s="58"/>
      <c r="N60" s="185" t="s">
        <v>75</v>
      </c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7"/>
    </row>
    <row r="61" spans="1:33" x14ac:dyDescent="0.25">
      <c r="A61" s="164"/>
      <c r="B61" s="165"/>
      <c r="C61" s="165"/>
      <c r="D61" s="165"/>
      <c r="E61" s="165"/>
      <c r="F61" s="165"/>
      <c r="G61" s="165"/>
      <c r="H61" s="165"/>
      <c r="I61" s="165"/>
      <c r="J61" s="165"/>
      <c r="K61" s="166"/>
      <c r="L61" s="58"/>
      <c r="M61" s="58"/>
      <c r="N61" s="188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90"/>
    </row>
    <row r="62" spans="1:33" x14ac:dyDescent="0.25">
      <c r="A62" s="164"/>
      <c r="B62" s="165"/>
      <c r="C62" s="165"/>
      <c r="D62" s="165"/>
      <c r="E62" s="165"/>
      <c r="F62" s="165"/>
      <c r="G62" s="165"/>
      <c r="H62" s="165"/>
      <c r="I62" s="165"/>
      <c r="J62" s="165"/>
      <c r="K62" s="166"/>
      <c r="L62" s="58"/>
      <c r="M62" s="58"/>
      <c r="N62" s="188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90"/>
    </row>
    <row r="63" spans="1:33" ht="15.75" thickBot="1" x14ac:dyDescent="0.3">
      <c r="A63" s="167"/>
      <c r="B63" s="168"/>
      <c r="C63" s="168"/>
      <c r="D63" s="168"/>
      <c r="E63" s="168"/>
      <c r="F63" s="168"/>
      <c r="G63" s="168"/>
      <c r="H63" s="168"/>
      <c r="I63" s="168"/>
      <c r="J63" s="168"/>
      <c r="K63" s="169"/>
      <c r="L63" s="58"/>
      <c r="M63" s="58"/>
      <c r="N63" s="191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3"/>
    </row>
    <row r="64" spans="1:33" ht="15.75" thickBot="1" x14ac:dyDescent="0.3"/>
    <row r="65" spans="1:32" x14ac:dyDescent="0.25">
      <c r="A65" s="194" t="s">
        <v>76</v>
      </c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6"/>
    </row>
    <row r="66" spans="1:32" ht="18" customHeight="1" x14ac:dyDescent="0.25">
      <c r="A66" s="178" t="s">
        <v>77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80"/>
    </row>
    <row r="67" spans="1:32" ht="18.75" customHeight="1" x14ac:dyDescent="0.25">
      <c r="A67" s="178" t="s">
        <v>78</v>
      </c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80"/>
    </row>
    <row r="68" spans="1:32" ht="18.75" customHeight="1" x14ac:dyDescent="0.25">
      <c r="A68" s="178" t="s">
        <v>79</v>
      </c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80"/>
    </row>
    <row r="69" spans="1:32" ht="21" customHeight="1" x14ac:dyDescent="0.25">
      <c r="A69" s="178" t="s">
        <v>80</v>
      </c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80"/>
    </row>
    <row r="70" spans="1:32" ht="30.75" customHeight="1" thickBot="1" x14ac:dyDescent="0.3">
      <c r="A70" s="181" t="s">
        <v>81</v>
      </c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3"/>
    </row>
  </sheetData>
  <sheetProtection algorithmName="SHA-512" hashValue="aQWG6mf2r7j/83twAVZVi/zfcgFX5rNbg0mQ2MZlKlK5jsBf6ODZn79YRA6JO61u19n9bd998v7G833MGwafOQ==" saltValue="lHLx5G/NTcm3NysZfnuspg==" spinCount="100000" sheet="1" objects="1" scenarios="1"/>
  <mergeCells count="32">
    <mergeCell ref="A69:AF69"/>
    <mergeCell ref="A70:AF70"/>
    <mergeCell ref="A60:K63"/>
    <mergeCell ref="N60:AG63"/>
    <mergeCell ref="A65:AF65"/>
    <mergeCell ref="A66:AF66"/>
    <mergeCell ref="A67:AF67"/>
    <mergeCell ref="A68:AF68"/>
    <mergeCell ref="U52:AD52"/>
    <mergeCell ref="AE52:AF52"/>
    <mergeCell ref="U53:AD53"/>
    <mergeCell ref="AE53:AF53"/>
    <mergeCell ref="A56:K59"/>
    <mergeCell ref="N56:AG59"/>
    <mergeCell ref="U49:AD49"/>
    <mergeCell ref="AE49:AF49"/>
    <mergeCell ref="U50:AD50"/>
    <mergeCell ref="AE50:AF50"/>
    <mergeCell ref="U51:AD51"/>
    <mergeCell ref="AE51:AF51"/>
    <mergeCell ref="U46:AD46"/>
    <mergeCell ref="AE46:AF46"/>
    <mergeCell ref="U47:AD47"/>
    <mergeCell ref="AE47:AF47"/>
    <mergeCell ref="U48:AD48"/>
    <mergeCell ref="AE48:AF48"/>
    <mergeCell ref="U45:AF45"/>
    <mergeCell ref="B1:N1"/>
    <mergeCell ref="B2:N2"/>
    <mergeCell ref="B3:N3"/>
    <mergeCell ref="B4:N4"/>
    <mergeCell ref="B5:N5"/>
  </mergeCells>
  <conditionalFormatting sqref="B8:D9 B11:D41 F8:F39 M8:M39 T8:T39 AA8:AA39 H8:K9 H11:K39 H10 F41:K41 O11:R39 O8:R9 O10 V8:Y9 V11:Y39 V10 AC8:AF39 M41:R41 T41:Y41 AA41:AF41">
    <cfRule type="expression" dxfId="1089" priority="113">
      <formula>B$9="OA"</formula>
    </cfRule>
    <cfRule type="expression" dxfId="1088" priority="114">
      <formula>B$9="AH"</formula>
    </cfRule>
    <cfRule type="expression" dxfId="1087" priority="115">
      <formula>B$9="PH"</formula>
    </cfRule>
    <cfRule type="expression" dxfId="1086" priority="116">
      <formula>B$9="SL"</formula>
    </cfRule>
  </conditionalFormatting>
  <conditionalFormatting sqref="F40">
    <cfRule type="expression" dxfId="1085" priority="109">
      <formula>F$9="PH"</formula>
    </cfRule>
    <cfRule type="expression" dxfId="1084" priority="110">
      <formula>F$9="OA"</formula>
    </cfRule>
    <cfRule type="expression" dxfId="1083" priority="111">
      <formula>F$9="AH"</formula>
    </cfRule>
    <cfRule type="expression" dxfId="1082" priority="112">
      <formula>F$9="SL"</formula>
    </cfRule>
  </conditionalFormatting>
  <conditionalFormatting sqref="M40">
    <cfRule type="expression" dxfId="1081" priority="105">
      <formula>M$9="PH"</formula>
    </cfRule>
    <cfRule type="expression" dxfId="1080" priority="106">
      <formula>M$9="OA"</formula>
    </cfRule>
    <cfRule type="expression" dxfId="1079" priority="107">
      <formula>M$9="AH"</formula>
    </cfRule>
    <cfRule type="expression" dxfId="1078" priority="108">
      <formula>M$9="SL"</formula>
    </cfRule>
  </conditionalFormatting>
  <conditionalFormatting sqref="T40">
    <cfRule type="expression" dxfId="1077" priority="101">
      <formula>T$9="PH"</formula>
    </cfRule>
    <cfRule type="expression" dxfId="1076" priority="102">
      <formula>T$9="OA"</formula>
    </cfRule>
    <cfRule type="expression" dxfId="1075" priority="103">
      <formula>T$9="AH"</formula>
    </cfRule>
    <cfRule type="expression" dxfId="1074" priority="104">
      <formula>T$9="SL"</formula>
    </cfRule>
  </conditionalFormatting>
  <conditionalFormatting sqref="AA40">
    <cfRule type="expression" dxfId="1073" priority="97">
      <formula>AA$9="PH"</formula>
    </cfRule>
    <cfRule type="expression" dxfId="1072" priority="98">
      <formula>AA$9="OA"</formula>
    </cfRule>
    <cfRule type="expression" dxfId="1071" priority="99">
      <formula>AA$9="AH"</formula>
    </cfRule>
    <cfRule type="expression" dxfId="1070" priority="100">
      <formula>AA$9="SL"</formula>
    </cfRule>
  </conditionalFormatting>
  <conditionalFormatting sqref="B10:D10">
    <cfRule type="expression" dxfId="1069" priority="93">
      <formula>B$9="OA"</formula>
    </cfRule>
    <cfRule type="expression" dxfId="1068" priority="94">
      <formula>B$9="AH"</formula>
    </cfRule>
    <cfRule type="expression" dxfId="1067" priority="95">
      <formula>B$9="PH"</formula>
    </cfRule>
    <cfRule type="expression" dxfId="1066" priority="96">
      <formula>B$9="SL"</formula>
    </cfRule>
  </conditionalFormatting>
  <conditionalFormatting sqref="I10:K10">
    <cfRule type="expression" dxfId="1065" priority="89">
      <formula>I$9="OA"</formula>
    </cfRule>
    <cfRule type="expression" dxfId="1064" priority="90">
      <formula>I$9="AH"</formula>
    </cfRule>
    <cfRule type="expression" dxfId="1063" priority="91">
      <formula>I$9="PH"</formula>
    </cfRule>
    <cfRule type="expression" dxfId="1062" priority="92">
      <formula>I$9="SL"</formula>
    </cfRule>
  </conditionalFormatting>
  <conditionalFormatting sqref="P10:R10">
    <cfRule type="expression" dxfId="1061" priority="85">
      <formula>P$9="OA"</formula>
    </cfRule>
    <cfRule type="expression" dxfId="1060" priority="86">
      <formula>P$9="AH"</formula>
    </cfRule>
    <cfRule type="expression" dxfId="1059" priority="87">
      <formula>P$9="PH"</formula>
    </cfRule>
    <cfRule type="expression" dxfId="1058" priority="88">
      <formula>P$9="SL"</formula>
    </cfRule>
  </conditionalFormatting>
  <conditionalFormatting sqref="W10:Y10">
    <cfRule type="expression" dxfId="1057" priority="81">
      <formula>W$9="OA"</formula>
    </cfRule>
    <cfRule type="expression" dxfId="1056" priority="82">
      <formula>W$9="AH"</formula>
    </cfRule>
    <cfRule type="expression" dxfId="1055" priority="83">
      <formula>W$9="PH"</formula>
    </cfRule>
    <cfRule type="expression" dxfId="1054" priority="84">
      <formula>W$9="SL"</formula>
    </cfRule>
  </conditionalFormatting>
  <conditionalFormatting sqref="G40:K40">
    <cfRule type="expression" dxfId="1053" priority="77">
      <formula>G$9="OA"</formula>
    </cfRule>
    <cfRule type="expression" dxfId="1052" priority="78">
      <formula>G$9="AH"</formula>
    </cfRule>
    <cfRule type="expression" dxfId="1051" priority="79">
      <formula>G$9="PH"</formula>
    </cfRule>
    <cfRule type="expression" dxfId="1050" priority="80">
      <formula>G$9="SL"</formula>
    </cfRule>
  </conditionalFormatting>
  <conditionalFormatting sqref="N40:R40">
    <cfRule type="expression" dxfId="1049" priority="73">
      <formula>N$9="OA"</formula>
    </cfRule>
    <cfRule type="expression" dxfId="1048" priority="74">
      <formula>N$9="AH"</formula>
    </cfRule>
    <cfRule type="expression" dxfId="1047" priority="75">
      <formula>N$9="PH"</formula>
    </cfRule>
    <cfRule type="expression" dxfId="1046" priority="76">
      <formula>N$9="SL"</formula>
    </cfRule>
  </conditionalFormatting>
  <conditionalFormatting sqref="U40:Y40">
    <cfRule type="expression" dxfId="1045" priority="69">
      <formula>U$9="OA"</formula>
    </cfRule>
    <cfRule type="expression" dxfId="1044" priority="70">
      <formula>U$9="AH"</formula>
    </cfRule>
    <cfRule type="expression" dxfId="1043" priority="71">
      <formula>U$9="PH"</formula>
    </cfRule>
    <cfRule type="expression" dxfId="1042" priority="72">
      <formula>U$9="SL"</formula>
    </cfRule>
  </conditionalFormatting>
  <conditionalFormatting sqref="AB40:AF40">
    <cfRule type="expression" dxfId="1041" priority="65">
      <formula>AB$9="OA"</formula>
    </cfRule>
    <cfRule type="expression" dxfId="1040" priority="66">
      <formula>AB$9="AH"</formula>
    </cfRule>
    <cfRule type="expression" dxfId="1039" priority="67">
      <formula>AB$9="PH"</formula>
    </cfRule>
    <cfRule type="expression" dxfId="1038" priority="68">
      <formula>AB$9="SL"</formula>
    </cfRule>
  </conditionalFormatting>
  <conditionalFormatting sqref="E8:E39 E41">
    <cfRule type="expression" dxfId="1037" priority="61">
      <formula>E$9="OA"</formula>
    </cfRule>
    <cfRule type="expression" dxfId="1036" priority="62">
      <formula>E$9="AH"</formula>
    </cfRule>
    <cfRule type="expression" dxfId="1035" priority="63">
      <formula>E$9="PH"</formula>
    </cfRule>
    <cfRule type="expression" dxfId="1034" priority="64">
      <formula>E$9="SL"</formula>
    </cfRule>
  </conditionalFormatting>
  <conditionalFormatting sqref="E40">
    <cfRule type="expression" dxfId="1033" priority="57">
      <formula>E$9="PH"</formula>
    </cfRule>
    <cfRule type="expression" dxfId="1032" priority="58">
      <formula>E$9="OA"</formula>
    </cfRule>
    <cfRule type="expression" dxfId="1031" priority="59">
      <formula>E$9="AH"</formula>
    </cfRule>
    <cfRule type="expression" dxfId="1030" priority="60">
      <formula>E$9="SL"</formula>
    </cfRule>
  </conditionalFormatting>
  <conditionalFormatting sqref="L8:L39 L41">
    <cfRule type="expression" dxfId="1029" priority="53">
      <formula>L$9="OA"</formula>
    </cfRule>
    <cfRule type="expression" dxfId="1028" priority="54">
      <formula>L$9="AH"</formula>
    </cfRule>
    <cfRule type="expression" dxfId="1027" priority="55">
      <formula>L$9="PH"</formula>
    </cfRule>
    <cfRule type="expression" dxfId="1026" priority="56">
      <formula>L$9="SL"</formula>
    </cfRule>
  </conditionalFormatting>
  <conditionalFormatting sqref="L40">
    <cfRule type="expression" dxfId="1025" priority="49">
      <formula>L$9="PH"</formula>
    </cfRule>
    <cfRule type="expression" dxfId="1024" priority="50">
      <formula>L$9="OA"</formula>
    </cfRule>
    <cfRule type="expression" dxfId="1023" priority="51">
      <formula>L$9="AH"</formula>
    </cfRule>
    <cfRule type="expression" dxfId="1022" priority="52">
      <formula>L$9="SL"</formula>
    </cfRule>
  </conditionalFormatting>
  <conditionalFormatting sqref="S8:S39 S41">
    <cfRule type="expression" dxfId="1021" priority="45">
      <formula>S$9="OA"</formula>
    </cfRule>
    <cfRule type="expression" dxfId="1020" priority="46">
      <formula>S$9="AH"</formula>
    </cfRule>
    <cfRule type="expression" dxfId="1019" priority="47">
      <formula>S$9="PH"</formula>
    </cfRule>
    <cfRule type="expression" dxfId="1018" priority="48">
      <formula>S$9="SL"</formula>
    </cfRule>
  </conditionalFormatting>
  <conditionalFormatting sqref="S40">
    <cfRule type="expression" dxfId="1017" priority="41">
      <formula>S$9="PH"</formula>
    </cfRule>
    <cfRule type="expression" dxfId="1016" priority="42">
      <formula>S$9="OA"</formula>
    </cfRule>
    <cfRule type="expression" dxfId="1015" priority="43">
      <formula>S$9="AH"</formula>
    </cfRule>
    <cfRule type="expression" dxfId="1014" priority="44">
      <formula>S$9="SL"</formula>
    </cfRule>
  </conditionalFormatting>
  <conditionalFormatting sqref="Z8:Z39 Z41">
    <cfRule type="expression" dxfId="1013" priority="37">
      <formula>Z$9="OA"</formula>
    </cfRule>
    <cfRule type="expression" dxfId="1012" priority="38">
      <formula>Z$9="AH"</formula>
    </cfRule>
    <cfRule type="expression" dxfId="1011" priority="39">
      <formula>Z$9="PH"</formula>
    </cfRule>
    <cfRule type="expression" dxfId="1010" priority="40">
      <formula>Z$9="SL"</formula>
    </cfRule>
  </conditionalFormatting>
  <conditionalFormatting sqref="Z40">
    <cfRule type="expression" dxfId="1009" priority="33">
      <formula>Z$9="PH"</formula>
    </cfRule>
    <cfRule type="expression" dxfId="1008" priority="34">
      <formula>Z$9="OA"</formula>
    </cfRule>
    <cfRule type="expression" dxfId="1007" priority="35">
      <formula>Z$9="AH"</formula>
    </cfRule>
    <cfRule type="expression" dxfId="1006" priority="36">
      <formula>Z$9="SL"</formula>
    </cfRule>
  </conditionalFormatting>
  <conditionalFormatting sqref="G8:G39">
    <cfRule type="expression" dxfId="1005" priority="29">
      <formula>G$9="OA"</formula>
    </cfRule>
    <cfRule type="expression" dxfId="1004" priority="30">
      <formula>G$9="AH"</formula>
    </cfRule>
    <cfRule type="expression" dxfId="1003" priority="31">
      <formula>G$9="PH"</formula>
    </cfRule>
    <cfRule type="expression" dxfId="1002" priority="32">
      <formula>G$9="SL"</formula>
    </cfRule>
  </conditionalFormatting>
  <conditionalFormatting sqref="N8:N39">
    <cfRule type="expression" dxfId="1001" priority="21">
      <formula>N$9="OA"</formula>
    </cfRule>
    <cfRule type="expression" dxfId="1000" priority="22">
      <formula>N$9="AH"</formula>
    </cfRule>
    <cfRule type="expression" dxfId="999" priority="23">
      <formula>N$9="PH"</formula>
    </cfRule>
    <cfRule type="expression" dxfId="998" priority="24">
      <formula>N$9="SL"</formula>
    </cfRule>
  </conditionalFormatting>
  <conditionalFormatting sqref="U8:U39">
    <cfRule type="expression" dxfId="997" priority="13">
      <formula>U$9="OA"</formula>
    </cfRule>
    <cfRule type="expression" dxfId="996" priority="14">
      <formula>U$9="AH"</formula>
    </cfRule>
    <cfRule type="expression" dxfId="995" priority="15">
      <formula>U$9="PH"</formula>
    </cfRule>
    <cfRule type="expression" dxfId="994" priority="16">
      <formula>U$9="SL"</formula>
    </cfRule>
  </conditionalFormatting>
  <conditionalFormatting sqref="AB8:AB39">
    <cfRule type="expression" dxfId="993" priority="5">
      <formula>AB$9="OA"</formula>
    </cfRule>
    <cfRule type="expression" dxfId="992" priority="6">
      <formula>AB$9="AH"</formula>
    </cfRule>
    <cfRule type="expression" dxfId="991" priority="7">
      <formula>AB$9="PH"</formula>
    </cfRule>
    <cfRule type="expression" dxfId="990" priority="8">
      <formula>AB$9="SL"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N49" sqref="N49"/>
    </sheetView>
  </sheetViews>
  <sheetFormatPr baseColWidth="10" defaultColWidth="9.140625" defaultRowHeight="15" x14ac:dyDescent="0.25"/>
  <cols>
    <col min="1" max="1" width="55" style="60" customWidth="1"/>
    <col min="2" max="32" width="4.28515625" style="60" customWidth="1"/>
    <col min="33" max="33" width="6.7109375" style="60" customWidth="1"/>
    <col min="34" max="34" width="3.7109375" style="60" customWidth="1"/>
    <col min="35" max="256" width="9.140625" style="60"/>
    <col min="257" max="257" width="55" style="60" customWidth="1"/>
    <col min="258" max="288" width="4.28515625" style="60" customWidth="1"/>
    <col min="289" max="289" width="5.42578125" style="60" customWidth="1"/>
    <col min="290" max="290" width="3.7109375" style="60" customWidth="1"/>
    <col min="291" max="512" width="9.140625" style="60"/>
    <col min="513" max="513" width="55" style="60" customWidth="1"/>
    <col min="514" max="544" width="4.28515625" style="60" customWidth="1"/>
    <col min="545" max="545" width="5.42578125" style="60" customWidth="1"/>
    <col min="546" max="546" width="3.7109375" style="60" customWidth="1"/>
    <col min="547" max="768" width="9.140625" style="60"/>
    <col min="769" max="769" width="55" style="60" customWidth="1"/>
    <col min="770" max="800" width="4.28515625" style="60" customWidth="1"/>
    <col min="801" max="801" width="5.42578125" style="60" customWidth="1"/>
    <col min="802" max="802" width="3.7109375" style="60" customWidth="1"/>
    <col min="803" max="1024" width="9.140625" style="60"/>
    <col min="1025" max="1025" width="55" style="60" customWidth="1"/>
    <col min="1026" max="1056" width="4.28515625" style="60" customWidth="1"/>
    <col min="1057" max="1057" width="5.42578125" style="60" customWidth="1"/>
    <col min="1058" max="1058" width="3.7109375" style="60" customWidth="1"/>
    <col min="1059" max="1280" width="9.140625" style="60"/>
    <col min="1281" max="1281" width="55" style="60" customWidth="1"/>
    <col min="1282" max="1312" width="4.28515625" style="60" customWidth="1"/>
    <col min="1313" max="1313" width="5.42578125" style="60" customWidth="1"/>
    <col min="1314" max="1314" width="3.7109375" style="60" customWidth="1"/>
    <col min="1315" max="1536" width="9.140625" style="60"/>
    <col min="1537" max="1537" width="55" style="60" customWidth="1"/>
    <col min="1538" max="1568" width="4.28515625" style="60" customWidth="1"/>
    <col min="1569" max="1569" width="5.42578125" style="60" customWidth="1"/>
    <col min="1570" max="1570" width="3.7109375" style="60" customWidth="1"/>
    <col min="1571" max="1792" width="9.140625" style="60"/>
    <col min="1793" max="1793" width="55" style="60" customWidth="1"/>
    <col min="1794" max="1824" width="4.28515625" style="60" customWidth="1"/>
    <col min="1825" max="1825" width="5.42578125" style="60" customWidth="1"/>
    <col min="1826" max="1826" width="3.7109375" style="60" customWidth="1"/>
    <col min="1827" max="2048" width="9.140625" style="60"/>
    <col min="2049" max="2049" width="55" style="60" customWidth="1"/>
    <col min="2050" max="2080" width="4.28515625" style="60" customWidth="1"/>
    <col min="2081" max="2081" width="5.42578125" style="60" customWidth="1"/>
    <col min="2082" max="2082" width="3.7109375" style="60" customWidth="1"/>
    <col min="2083" max="2304" width="9.140625" style="60"/>
    <col min="2305" max="2305" width="55" style="60" customWidth="1"/>
    <col min="2306" max="2336" width="4.28515625" style="60" customWidth="1"/>
    <col min="2337" max="2337" width="5.42578125" style="60" customWidth="1"/>
    <col min="2338" max="2338" width="3.7109375" style="60" customWidth="1"/>
    <col min="2339" max="2560" width="9.140625" style="60"/>
    <col min="2561" max="2561" width="55" style="60" customWidth="1"/>
    <col min="2562" max="2592" width="4.28515625" style="60" customWidth="1"/>
    <col min="2593" max="2593" width="5.42578125" style="60" customWidth="1"/>
    <col min="2594" max="2594" width="3.7109375" style="60" customWidth="1"/>
    <col min="2595" max="2816" width="9.140625" style="60"/>
    <col min="2817" max="2817" width="55" style="60" customWidth="1"/>
    <col min="2818" max="2848" width="4.28515625" style="60" customWidth="1"/>
    <col min="2849" max="2849" width="5.42578125" style="60" customWidth="1"/>
    <col min="2850" max="2850" width="3.7109375" style="60" customWidth="1"/>
    <col min="2851" max="3072" width="9.140625" style="60"/>
    <col min="3073" max="3073" width="55" style="60" customWidth="1"/>
    <col min="3074" max="3104" width="4.28515625" style="60" customWidth="1"/>
    <col min="3105" max="3105" width="5.42578125" style="60" customWidth="1"/>
    <col min="3106" max="3106" width="3.7109375" style="60" customWidth="1"/>
    <col min="3107" max="3328" width="9.140625" style="60"/>
    <col min="3329" max="3329" width="55" style="60" customWidth="1"/>
    <col min="3330" max="3360" width="4.28515625" style="60" customWidth="1"/>
    <col min="3361" max="3361" width="5.42578125" style="60" customWidth="1"/>
    <col min="3362" max="3362" width="3.7109375" style="60" customWidth="1"/>
    <col min="3363" max="3584" width="9.140625" style="60"/>
    <col min="3585" max="3585" width="55" style="60" customWidth="1"/>
    <col min="3586" max="3616" width="4.28515625" style="60" customWidth="1"/>
    <col min="3617" max="3617" width="5.42578125" style="60" customWidth="1"/>
    <col min="3618" max="3618" width="3.7109375" style="60" customWidth="1"/>
    <col min="3619" max="3840" width="9.140625" style="60"/>
    <col min="3841" max="3841" width="55" style="60" customWidth="1"/>
    <col min="3842" max="3872" width="4.28515625" style="60" customWidth="1"/>
    <col min="3873" max="3873" width="5.42578125" style="60" customWidth="1"/>
    <col min="3874" max="3874" width="3.7109375" style="60" customWidth="1"/>
    <col min="3875" max="4096" width="9.140625" style="60"/>
    <col min="4097" max="4097" width="55" style="60" customWidth="1"/>
    <col min="4098" max="4128" width="4.28515625" style="60" customWidth="1"/>
    <col min="4129" max="4129" width="5.42578125" style="60" customWidth="1"/>
    <col min="4130" max="4130" width="3.7109375" style="60" customWidth="1"/>
    <col min="4131" max="4352" width="9.140625" style="60"/>
    <col min="4353" max="4353" width="55" style="60" customWidth="1"/>
    <col min="4354" max="4384" width="4.28515625" style="60" customWidth="1"/>
    <col min="4385" max="4385" width="5.42578125" style="60" customWidth="1"/>
    <col min="4386" max="4386" width="3.7109375" style="60" customWidth="1"/>
    <col min="4387" max="4608" width="9.140625" style="60"/>
    <col min="4609" max="4609" width="55" style="60" customWidth="1"/>
    <col min="4610" max="4640" width="4.28515625" style="60" customWidth="1"/>
    <col min="4641" max="4641" width="5.42578125" style="60" customWidth="1"/>
    <col min="4642" max="4642" width="3.7109375" style="60" customWidth="1"/>
    <col min="4643" max="4864" width="9.140625" style="60"/>
    <col min="4865" max="4865" width="55" style="60" customWidth="1"/>
    <col min="4866" max="4896" width="4.28515625" style="60" customWidth="1"/>
    <col min="4897" max="4897" width="5.42578125" style="60" customWidth="1"/>
    <col min="4898" max="4898" width="3.7109375" style="60" customWidth="1"/>
    <col min="4899" max="5120" width="9.140625" style="60"/>
    <col min="5121" max="5121" width="55" style="60" customWidth="1"/>
    <col min="5122" max="5152" width="4.28515625" style="60" customWidth="1"/>
    <col min="5153" max="5153" width="5.42578125" style="60" customWidth="1"/>
    <col min="5154" max="5154" width="3.7109375" style="60" customWidth="1"/>
    <col min="5155" max="5376" width="9.140625" style="60"/>
    <col min="5377" max="5377" width="55" style="60" customWidth="1"/>
    <col min="5378" max="5408" width="4.28515625" style="60" customWidth="1"/>
    <col min="5409" max="5409" width="5.42578125" style="60" customWidth="1"/>
    <col min="5410" max="5410" width="3.7109375" style="60" customWidth="1"/>
    <col min="5411" max="5632" width="9.140625" style="60"/>
    <col min="5633" max="5633" width="55" style="60" customWidth="1"/>
    <col min="5634" max="5664" width="4.28515625" style="60" customWidth="1"/>
    <col min="5665" max="5665" width="5.42578125" style="60" customWidth="1"/>
    <col min="5666" max="5666" width="3.7109375" style="60" customWidth="1"/>
    <col min="5667" max="5888" width="9.140625" style="60"/>
    <col min="5889" max="5889" width="55" style="60" customWidth="1"/>
    <col min="5890" max="5920" width="4.28515625" style="60" customWidth="1"/>
    <col min="5921" max="5921" width="5.42578125" style="60" customWidth="1"/>
    <col min="5922" max="5922" width="3.7109375" style="60" customWidth="1"/>
    <col min="5923" max="6144" width="9.140625" style="60"/>
    <col min="6145" max="6145" width="55" style="60" customWidth="1"/>
    <col min="6146" max="6176" width="4.28515625" style="60" customWidth="1"/>
    <col min="6177" max="6177" width="5.42578125" style="60" customWidth="1"/>
    <col min="6178" max="6178" width="3.7109375" style="60" customWidth="1"/>
    <col min="6179" max="6400" width="9.140625" style="60"/>
    <col min="6401" max="6401" width="55" style="60" customWidth="1"/>
    <col min="6402" max="6432" width="4.28515625" style="60" customWidth="1"/>
    <col min="6433" max="6433" width="5.42578125" style="60" customWidth="1"/>
    <col min="6434" max="6434" width="3.7109375" style="60" customWidth="1"/>
    <col min="6435" max="6656" width="9.140625" style="60"/>
    <col min="6657" max="6657" width="55" style="60" customWidth="1"/>
    <col min="6658" max="6688" width="4.28515625" style="60" customWidth="1"/>
    <col min="6689" max="6689" width="5.42578125" style="60" customWidth="1"/>
    <col min="6690" max="6690" width="3.7109375" style="60" customWidth="1"/>
    <col min="6691" max="6912" width="9.140625" style="60"/>
    <col min="6913" max="6913" width="55" style="60" customWidth="1"/>
    <col min="6914" max="6944" width="4.28515625" style="60" customWidth="1"/>
    <col min="6945" max="6945" width="5.42578125" style="60" customWidth="1"/>
    <col min="6946" max="6946" width="3.7109375" style="60" customWidth="1"/>
    <col min="6947" max="7168" width="9.140625" style="60"/>
    <col min="7169" max="7169" width="55" style="60" customWidth="1"/>
    <col min="7170" max="7200" width="4.28515625" style="60" customWidth="1"/>
    <col min="7201" max="7201" width="5.42578125" style="60" customWidth="1"/>
    <col min="7202" max="7202" width="3.7109375" style="60" customWidth="1"/>
    <col min="7203" max="7424" width="9.140625" style="60"/>
    <col min="7425" max="7425" width="55" style="60" customWidth="1"/>
    <col min="7426" max="7456" width="4.28515625" style="60" customWidth="1"/>
    <col min="7457" max="7457" width="5.42578125" style="60" customWidth="1"/>
    <col min="7458" max="7458" width="3.7109375" style="60" customWidth="1"/>
    <col min="7459" max="7680" width="9.140625" style="60"/>
    <col min="7681" max="7681" width="55" style="60" customWidth="1"/>
    <col min="7682" max="7712" width="4.28515625" style="60" customWidth="1"/>
    <col min="7713" max="7713" width="5.42578125" style="60" customWidth="1"/>
    <col min="7714" max="7714" width="3.7109375" style="60" customWidth="1"/>
    <col min="7715" max="7936" width="9.140625" style="60"/>
    <col min="7937" max="7937" width="55" style="60" customWidth="1"/>
    <col min="7938" max="7968" width="4.28515625" style="60" customWidth="1"/>
    <col min="7969" max="7969" width="5.42578125" style="60" customWidth="1"/>
    <col min="7970" max="7970" width="3.7109375" style="60" customWidth="1"/>
    <col min="7971" max="8192" width="9.140625" style="60"/>
    <col min="8193" max="8193" width="55" style="60" customWidth="1"/>
    <col min="8194" max="8224" width="4.28515625" style="60" customWidth="1"/>
    <col min="8225" max="8225" width="5.42578125" style="60" customWidth="1"/>
    <col min="8226" max="8226" width="3.7109375" style="60" customWidth="1"/>
    <col min="8227" max="8448" width="9.140625" style="60"/>
    <col min="8449" max="8449" width="55" style="60" customWidth="1"/>
    <col min="8450" max="8480" width="4.28515625" style="60" customWidth="1"/>
    <col min="8481" max="8481" width="5.42578125" style="60" customWidth="1"/>
    <col min="8482" max="8482" width="3.7109375" style="60" customWidth="1"/>
    <col min="8483" max="8704" width="9.140625" style="60"/>
    <col min="8705" max="8705" width="55" style="60" customWidth="1"/>
    <col min="8706" max="8736" width="4.28515625" style="60" customWidth="1"/>
    <col min="8737" max="8737" width="5.42578125" style="60" customWidth="1"/>
    <col min="8738" max="8738" width="3.7109375" style="60" customWidth="1"/>
    <col min="8739" max="8960" width="9.140625" style="60"/>
    <col min="8961" max="8961" width="55" style="60" customWidth="1"/>
    <col min="8962" max="8992" width="4.28515625" style="60" customWidth="1"/>
    <col min="8993" max="8993" width="5.42578125" style="60" customWidth="1"/>
    <col min="8994" max="8994" width="3.7109375" style="60" customWidth="1"/>
    <col min="8995" max="9216" width="9.140625" style="60"/>
    <col min="9217" max="9217" width="55" style="60" customWidth="1"/>
    <col min="9218" max="9248" width="4.28515625" style="60" customWidth="1"/>
    <col min="9249" max="9249" width="5.42578125" style="60" customWidth="1"/>
    <col min="9250" max="9250" width="3.7109375" style="60" customWidth="1"/>
    <col min="9251" max="9472" width="9.140625" style="60"/>
    <col min="9473" max="9473" width="55" style="60" customWidth="1"/>
    <col min="9474" max="9504" width="4.28515625" style="60" customWidth="1"/>
    <col min="9505" max="9505" width="5.42578125" style="60" customWidth="1"/>
    <col min="9506" max="9506" width="3.7109375" style="60" customWidth="1"/>
    <col min="9507" max="9728" width="9.140625" style="60"/>
    <col min="9729" max="9729" width="55" style="60" customWidth="1"/>
    <col min="9730" max="9760" width="4.28515625" style="60" customWidth="1"/>
    <col min="9761" max="9761" width="5.42578125" style="60" customWidth="1"/>
    <col min="9762" max="9762" width="3.7109375" style="60" customWidth="1"/>
    <col min="9763" max="9984" width="9.140625" style="60"/>
    <col min="9985" max="9985" width="55" style="60" customWidth="1"/>
    <col min="9986" max="10016" width="4.28515625" style="60" customWidth="1"/>
    <col min="10017" max="10017" width="5.42578125" style="60" customWidth="1"/>
    <col min="10018" max="10018" width="3.7109375" style="60" customWidth="1"/>
    <col min="10019" max="10240" width="9.140625" style="60"/>
    <col min="10241" max="10241" width="55" style="60" customWidth="1"/>
    <col min="10242" max="10272" width="4.28515625" style="60" customWidth="1"/>
    <col min="10273" max="10273" width="5.42578125" style="60" customWidth="1"/>
    <col min="10274" max="10274" width="3.7109375" style="60" customWidth="1"/>
    <col min="10275" max="10496" width="9.140625" style="60"/>
    <col min="10497" max="10497" width="55" style="60" customWidth="1"/>
    <col min="10498" max="10528" width="4.28515625" style="60" customWidth="1"/>
    <col min="10529" max="10529" width="5.42578125" style="60" customWidth="1"/>
    <col min="10530" max="10530" width="3.7109375" style="60" customWidth="1"/>
    <col min="10531" max="10752" width="9.140625" style="60"/>
    <col min="10753" max="10753" width="55" style="60" customWidth="1"/>
    <col min="10754" max="10784" width="4.28515625" style="60" customWidth="1"/>
    <col min="10785" max="10785" width="5.42578125" style="60" customWidth="1"/>
    <col min="10786" max="10786" width="3.7109375" style="60" customWidth="1"/>
    <col min="10787" max="11008" width="9.140625" style="60"/>
    <col min="11009" max="11009" width="55" style="60" customWidth="1"/>
    <col min="11010" max="11040" width="4.28515625" style="60" customWidth="1"/>
    <col min="11041" max="11041" width="5.42578125" style="60" customWidth="1"/>
    <col min="11042" max="11042" width="3.7109375" style="60" customWidth="1"/>
    <col min="11043" max="11264" width="9.140625" style="60"/>
    <col min="11265" max="11265" width="55" style="60" customWidth="1"/>
    <col min="11266" max="11296" width="4.28515625" style="60" customWidth="1"/>
    <col min="11297" max="11297" width="5.42578125" style="60" customWidth="1"/>
    <col min="11298" max="11298" width="3.7109375" style="60" customWidth="1"/>
    <col min="11299" max="11520" width="9.140625" style="60"/>
    <col min="11521" max="11521" width="55" style="60" customWidth="1"/>
    <col min="11522" max="11552" width="4.28515625" style="60" customWidth="1"/>
    <col min="11553" max="11553" width="5.42578125" style="60" customWidth="1"/>
    <col min="11554" max="11554" width="3.7109375" style="60" customWidth="1"/>
    <col min="11555" max="11776" width="9.140625" style="60"/>
    <col min="11777" max="11777" width="55" style="60" customWidth="1"/>
    <col min="11778" max="11808" width="4.28515625" style="60" customWidth="1"/>
    <col min="11809" max="11809" width="5.42578125" style="60" customWidth="1"/>
    <col min="11810" max="11810" width="3.7109375" style="60" customWidth="1"/>
    <col min="11811" max="12032" width="9.140625" style="60"/>
    <col min="12033" max="12033" width="55" style="60" customWidth="1"/>
    <col min="12034" max="12064" width="4.28515625" style="60" customWidth="1"/>
    <col min="12065" max="12065" width="5.42578125" style="60" customWidth="1"/>
    <col min="12066" max="12066" width="3.7109375" style="60" customWidth="1"/>
    <col min="12067" max="12288" width="9.140625" style="60"/>
    <col min="12289" max="12289" width="55" style="60" customWidth="1"/>
    <col min="12290" max="12320" width="4.28515625" style="60" customWidth="1"/>
    <col min="12321" max="12321" width="5.42578125" style="60" customWidth="1"/>
    <col min="12322" max="12322" width="3.7109375" style="60" customWidth="1"/>
    <col min="12323" max="12544" width="9.140625" style="60"/>
    <col min="12545" max="12545" width="55" style="60" customWidth="1"/>
    <col min="12546" max="12576" width="4.28515625" style="60" customWidth="1"/>
    <col min="12577" max="12577" width="5.42578125" style="60" customWidth="1"/>
    <col min="12578" max="12578" width="3.7109375" style="60" customWidth="1"/>
    <col min="12579" max="12800" width="9.140625" style="60"/>
    <col min="12801" max="12801" width="55" style="60" customWidth="1"/>
    <col min="12802" max="12832" width="4.28515625" style="60" customWidth="1"/>
    <col min="12833" max="12833" width="5.42578125" style="60" customWidth="1"/>
    <col min="12834" max="12834" width="3.7109375" style="60" customWidth="1"/>
    <col min="12835" max="13056" width="9.140625" style="60"/>
    <col min="13057" max="13057" width="55" style="60" customWidth="1"/>
    <col min="13058" max="13088" width="4.28515625" style="60" customWidth="1"/>
    <col min="13089" max="13089" width="5.42578125" style="60" customWidth="1"/>
    <col min="13090" max="13090" width="3.7109375" style="60" customWidth="1"/>
    <col min="13091" max="13312" width="9.140625" style="60"/>
    <col min="13313" max="13313" width="55" style="60" customWidth="1"/>
    <col min="13314" max="13344" width="4.28515625" style="60" customWidth="1"/>
    <col min="13345" max="13345" width="5.42578125" style="60" customWidth="1"/>
    <col min="13346" max="13346" width="3.7109375" style="60" customWidth="1"/>
    <col min="13347" max="13568" width="9.140625" style="60"/>
    <col min="13569" max="13569" width="55" style="60" customWidth="1"/>
    <col min="13570" max="13600" width="4.28515625" style="60" customWidth="1"/>
    <col min="13601" max="13601" width="5.42578125" style="60" customWidth="1"/>
    <col min="13602" max="13602" width="3.7109375" style="60" customWidth="1"/>
    <col min="13603" max="13824" width="9.140625" style="60"/>
    <col min="13825" max="13825" width="55" style="60" customWidth="1"/>
    <col min="13826" max="13856" width="4.28515625" style="60" customWidth="1"/>
    <col min="13857" max="13857" width="5.42578125" style="60" customWidth="1"/>
    <col min="13858" max="13858" width="3.7109375" style="60" customWidth="1"/>
    <col min="13859" max="14080" width="9.140625" style="60"/>
    <col min="14081" max="14081" width="55" style="60" customWidth="1"/>
    <col min="14082" max="14112" width="4.28515625" style="60" customWidth="1"/>
    <col min="14113" max="14113" width="5.42578125" style="60" customWidth="1"/>
    <col min="14114" max="14114" width="3.7109375" style="60" customWidth="1"/>
    <col min="14115" max="14336" width="9.140625" style="60"/>
    <col min="14337" max="14337" width="55" style="60" customWidth="1"/>
    <col min="14338" max="14368" width="4.28515625" style="60" customWidth="1"/>
    <col min="14369" max="14369" width="5.42578125" style="60" customWidth="1"/>
    <col min="14370" max="14370" width="3.7109375" style="60" customWidth="1"/>
    <col min="14371" max="14592" width="9.140625" style="60"/>
    <col min="14593" max="14593" width="55" style="60" customWidth="1"/>
    <col min="14594" max="14624" width="4.28515625" style="60" customWidth="1"/>
    <col min="14625" max="14625" width="5.42578125" style="60" customWidth="1"/>
    <col min="14626" max="14626" width="3.7109375" style="60" customWidth="1"/>
    <col min="14627" max="14848" width="9.140625" style="60"/>
    <col min="14849" max="14849" width="55" style="60" customWidth="1"/>
    <col min="14850" max="14880" width="4.28515625" style="60" customWidth="1"/>
    <col min="14881" max="14881" width="5.42578125" style="60" customWidth="1"/>
    <col min="14882" max="14882" width="3.7109375" style="60" customWidth="1"/>
    <col min="14883" max="15104" width="9.140625" style="60"/>
    <col min="15105" max="15105" width="55" style="60" customWidth="1"/>
    <col min="15106" max="15136" width="4.28515625" style="60" customWidth="1"/>
    <col min="15137" max="15137" width="5.42578125" style="60" customWidth="1"/>
    <col min="15138" max="15138" width="3.7109375" style="60" customWidth="1"/>
    <col min="15139" max="15360" width="9.140625" style="60"/>
    <col min="15361" max="15361" width="55" style="60" customWidth="1"/>
    <col min="15362" max="15392" width="4.28515625" style="60" customWidth="1"/>
    <col min="15393" max="15393" width="5.42578125" style="60" customWidth="1"/>
    <col min="15394" max="15394" width="3.7109375" style="60" customWidth="1"/>
    <col min="15395" max="15616" width="9.140625" style="60"/>
    <col min="15617" max="15617" width="55" style="60" customWidth="1"/>
    <col min="15618" max="15648" width="4.28515625" style="60" customWidth="1"/>
    <col min="15649" max="15649" width="5.42578125" style="60" customWidth="1"/>
    <col min="15650" max="15650" width="3.7109375" style="60" customWidth="1"/>
    <col min="15651" max="15872" width="9.140625" style="60"/>
    <col min="15873" max="15873" width="55" style="60" customWidth="1"/>
    <col min="15874" max="15904" width="4.28515625" style="60" customWidth="1"/>
    <col min="15905" max="15905" width="5.42578125" style="60" customWidth="1"/>
    <col min="15906" max="15906" width="3.7109375" style="60" customWidth="1"/>
    <col min="15907" max="16128" width="9.140625" style="60"/>
    <col min="16129" max="16129" width="55" style="60" customWidth="1"/>
    <col min="16130" max="16160" width="4.28515625" style="60" customWidth="1"/>
    <col min="16161" max="16161" width="5.42578125" style="60" customWidth="1"/>
    <col min="16162" max="16162" width="3.7109375" style="60" customWidth="1"/>
    <col min="16163" max="16384" width="9.140625" style="60"/>
  </cols>
  <sheetData>
    <row r="1" spans="1:33" x14ac:dyDescent="0.25">
      <c r="A1" s="59" t="s">
        <v>43</v>
      </c>
      <c r="B1" s="147" t="s">
        <v>44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33" x14ac:dyDescent="0.25">
      <c r="A2" s="59" t="s">
        <v>5</v>
      </c>
      <c r="B2" s="147" t="str">
        <f>Instrucciones!C14</f>
        <v>APELLIDO_1 APELLIDO_2, Nombre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33" x14ac:dyDescent="0.25">
      <c r="A3" s="59" t="s">
        <v>7</v>
      </c>
      <c r="B3" s="147" t="s">
        <v>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8"/>
    </row>
    <row r="4" spans="1:33" x14ac:dyDescent="0.25">
      <c r="A4" s="59" t="s">
        <v>45</v>
      </c>
      <c r="B4" s="147">
        <v>2023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8"/>
    </row>
    <row r="5" spans="1:33" ht="15.75" thickBot="1" x14ac:dyDescent="0.3">
      <c r="A5" s="61" t="s">
        <v>46</v>
      </c>
      <c r="B5" s="149" t="s">
        <v>85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50"/>
      <c r="R5" s="62"/>
    </row>
    <row r="6" spans="1:33" ht="22.5" customHeight="1" x14ac:dyDescent="0.25">
      <c r="V6" s="62"/>
    </row>
    <row r="7" spans="1:33" ht="14.25" customHeight="1" thickBot="1" x14ac:dyDescent="0.3">
      <c r="G7" s="62"/>
      <c r="H7" s="62"/>
      <c r="I7" s="62"/>
      <c r="P7" s="62"/>
      <c r="W7" s="62"/>
      <c r="AD7" s="62"/>
    </row>
    <row r="8" spans="1:33" x14ac:dyDescent="0.25">
      <c r="A8" s="63" t="s">
        <v>48</v>
      </c>
      <c r="B8" s="66">
        <v>1</v>
      </c>
      <c r="C8" s="66">
        <v>2</v>
      </c>
      <c r="D8" s="67">
        <v>3</v>
      </c>
      <c r="E8" s="67">
        <v>4</v>
      </c>
      <c r="F8" s="65">
        <v>5</v>
      </c>
      <c r="G8" s="65">
        <v>6</v>
      </c>
      <c r="H8" s="65">
        <v>7</v>
      </c>
      <c r="I8" s="66">
        <v>8</v>
      </c>
      <c r="J8" s="66">
        <v>9</v>
      </c>
      <c r="K8" s="67">
        <v>10</v>
      </c>
      <c r="L8" s="67">
        <v>11</v>
      </c>
      <c r="M8" s="65">
        <v>12</v>
      </c>
      <c r="N8" s="65">
        <v>13</v>
      </c>
      <c r="O8" s="65">
        <v>14</v>
      </c>
      <c r="P8" s="66">
        <v>15</v>
      </c>
      <c r="Q8" s="66">
        <v>16</v>
      </c>
      <c r="R8" s="67">
        <v>17</v>
      </c>
      <c r="S8" s="67">
        <v>18</v>
      </c>
      <c r="T8" s="65">
        <v>19</v>
      </c>
      <c r="U8" s="65">
        <v>20</v>
      </c>
      <c r="V8" s="65">
        <v>21</v>
      </c>
      <c r="W8" s="66">
        <v>22</v>
      </c>
      <c r="X8" s="66">
        <v>23</v>
      </c>
      <c r="Y8" s="67">
        <v>24</v>
      </c>
      <c r="Z8" s="67">
        <v>25</v>
      </c>
      <c r="AA8" s="65">
        <v>26</v>
      </c>
      <c r="AB8" s="65">
        <v>27</v>
      </c>
      <c r="AC8" s="65">
        <v>28</v>
      </c>
      <c r="AD8" s="66">
        <v>29</v>
      </c>
      <c r="AE8" s="66">
        <v>30</v>
      </c>
      <c r="AF8" s="123"/>
      <c r="AG8" s="69" t="s">
        <v>49</v>
      </c>
    </row>
    <row r="9" spans="1:33" ht="15.75" thickBot="1" x14ac:dyDescent="0.3">
      <c r="A9" s="70" t="s">
        <v>50</v>
      </c>
      <c r="B9" s="71" t="s">
        <v>51</v>
      </c>
      <c r="C9" s="71" t="s">
        <v>51</v>
      </c>
      <c r="D9" s="34"/>
      <c r="E9" s="34"/>
      <c r="F9" s="35"/>
      <c r="G9" s="73" t="s">
        <v>52</v>
      </c>
      <c r="H9" s="73" t="s">
        <v>52</v>
      </c>
      <c r="I9" s="71" t="s">
        <v>51</v>
      </c>
      <c r="J9" s="71" t="s">
        <v>51</v>
      </c>
      <c r="K9" s="34"/>
      <c r="L9" s="34"/>
      <c r="M9" s="35"/>
      <c r="N9" s="35"/>
      <c r="O9" s="35"/>
      <c r="P9" s="71" t="s">
        <v>51</v>
      </c>
      <c r="Q9" s="71" t="s">
        <v>51</v>
      </c>
      <c r="R9" s="34"/>
      <c r="S9" s="34"/>
      <c r="T9" s="35"/>
      <c r="U9" s="35"/>
      <c r="V9" s="35"/>
      <c r="W9" s="71" t="s">
        <v>51</v>
      </c>
      <c r="X9" s="71" t="s">
        <v>51</v>
      </c>
      <c r="Y9" s="34"/>
      <c r="Z9" s="34"/>
      <c r="AA9" s="35"/>
      <c r="AB9" s="35"/>
      <c r="AC9" s="35"/>
      <c r="AD9" s="71" t="s">
        <v>51</v>
      </c>
      <c r="AE9" s="71" t="s">
        <v>51</v>
      </c>
      <c r="AF9" s="124"/>
      <c r="AG9" s="74"/>
    </row>
    <row r="10" spans="1:33" x14ac:dyDescent="0.25">
      <c r="A10" s="69" t="str">
        <f>CONCATENATE("Hours worked on project 1 ("&amp;Instrucciones!C21&amp;")")</f>
        <v>Hours worked on project 1 (LIFEXX ENV/ES/000XXXX)</v>
      </c>
      <c r="B10" s="78"/>
      <c r="C10" s="78"/>
      <c r="D10" s="37"/>
      <c r="E10" s="37"/>
      <c r="F10" s="47"/>
      <c r="G10" s="77"/>
      <c r="H10" s="76"/>
      <c r="I10" s="78"/>
      <c r="J10" s="78"/>
      <c r="K10" s="37"/>
      <c r="L10" s="37"/>
      <c r="M10" s="47"/>
      <c r="N10" s="38"/>
      <c r="O10" s="37"/>
      <c r="P10" s="78"/>
      <c r="Q10" s="78"/>
      <c r="R10" s="37"/>
      <c r="S10" s="37"/>
      <c r="T10" s="47"/>
      <c r="U10" s="38"/>
      <c r="V10" s="37"/>
      <c r="W10" s="78"/>
      <c r="X10" s="78"/>
      <c r="Y10" s="37"/>
      <c r="Z10" s="37"/>
      <c r="AA10" s="47"/>
      <c r="AB10" s="38"/>
      <c r="AC10" s="37"/>
      <c r="AD10" s="78"/>
      <c r="AE10" s="78"/>
      <c r="AF10" s="126"/>
      <c r="AG10" s="79">
        <f>SUM(B10:AF10)</f>
        <v>0</v>
      </c>
    </row>
    <row r="11" spans="1:33" hidden="1" x14ac:dyDescent="0.25">
      <c r="A11" s="80" t="s">
        <v>54</v>
      </c>
      <c r="B11" s="84"/>
      <c r="C11" s="84"/>
      <c r="D11" s="40"/>
      <c r="E11" s="40"/>
      <c r="F11" s="41"/>
      <c r="G11" s="83"/>
      <c r="H11" s="83"/>
      <c r="I11" s="84"/>
      <c r="J11" s="84"/>
      <c r="K11" s="40"/>
      <c r="L11" s="40"/>
      <c r="M11" s="41"/>
      <c r="N11" s="41"/>
      <c r="O11" s="41"/>
      <c r="P11" s="84"/>
      <c r="Q11" s="84"/>
      <c r="R11" s="40"/>
      <c r="S11" s="40"/>
      <c r="T11" s="41"/>
      <c r="U11" s="41"/>
      <c r="V11" s="41"/>
      <c r="W11" s="84"/>
      <c r="X11" s="84"/>
      <c r="Y11" s="40"/>
      <c r="Z11" s="40"/>
      <c r="AA11" s="41"/>
      <c r="AB11" s="41"/>
      <c r="AC11" s="41"/>
      <c r="AD11" s="84"/>
      <c r="AE11" s="84"/>
      <c r="AF11" s="128"/>
      <c r="AG11" s="85"/>
    </row>
    <row r="12" spans="1:33" hidden="1" x14ac:dyDescent="0.25">
      <c r="A12" s="80" t="s">
        <v>54</v>
      </c>
      <c r="B12" s="84"/>
      <c r="C12" s="84"/>
      <c r="D12" s="40"/>
      <c r="E12" s="40"/>
      <c r="F12" s="41"/>
      <c r="G12" s="83"/>
      <c r="H12" s="83"/>
      <c r="I12" s="84"/>
      <c r="J12" s="84"/>
      <c r="K12" s="40"/>
      <c r="L12" s="40"/>
      <c r="M12" s="41"/>
      <c r="N12" s="41"/>
      <c r="O12" s="41"/>
      <c r="P12" s="84"/>
      <c r="Q12" s="84"/>
      <c r="R12" s="40"/>
      <c r="S12" s="40"/>
      <c r="T12" s="41"/>
      <c r="U12" s="41"/>
      <c r="V12" s="41"/>
      <c r="W12" s="84"/>
      <c r="X12" s="84"/>
      <c r="Y12" s="40"/>
      <c r="Z12" s="40"/>
      <c r="AA12" s="41"/>
      <c r="AB12" s="41"/>
      <c r="AC12" s="41"/>
      <c r="AD12" s="84"/>
      <c r="AE12" s="84"/>
      <c r="AF12" s="128"/>
      <c r="AG12" s="85"/>
    </row>
    <row r="13" spans="1:33" hidden="1" x14ac:dyDescent="0.25">
      <c r="A13" s="80" t="s">
        <v>54</v>
      </c>
      <c r="B13" s="84"/>
      <c r="C13" s="84"/>
      <c r="D13" s="40"/>
      <c r="E13" s="40"/>
      <c r="F13" s="41"/>
      <c r="G13" s="83"/>
      <c r="H13" s="83"/>
      <c r="I13" s="84"/>
      <c r="J13" s="84"/>
      <c r="K13" s="40"/>
      <c r="L13" s="40"/>
      <c r="M13" s="41"/>
      <c r="N13" s="41"/>
      <c r="O13" s="41"/>
      <c r="P13" s="84"/>
      <c r="Q13" s="84"/>
      <c r="R13" s="40"/>
      <c r="S13" s="40"/>
      <c r="T13" s="41"/>
      <c r="U13" s="41"/>
      <c r="V13" s="41"/>
      <c r="W13" s="84"/>
      <c r="X13" s="84"/>
      <c r="Y13" s="40"/>
      <c r="Z13" s="40"/>
      <c r="AA13" s="41"/>
      <c r="AB13" s="41"/>
      <c r="AC13" s="41"/>
      <c r="AD13" s="84"/>
      <c r="AE13" s="84"/>
      <c r="AF13" s="128"/>
      <c r="AG13" s="85"/>
    </row>
    <row r="14" spans="1:33" hidden="1" x14ac:dyDescent="0.25">
      <c r="A14" s="80" t="s">
        <v>54</v>
      </c>
      <c r="B14" s="84"/>
      <c r="C14" s="84"/>
      <c r="D14" s="40"/>
      <c r="E14" s="40"/>
      <c r="F14" s="41"/>
      <c r="G14" s="83"/>
      <c r="H14" s="83"/>
      <c r="I14" s="84"/>
      <c r="J14" s="84"/>
      <c r="K14" s="40"/>
      <c r="L14" s="40"/>
      <c r="M14" s="41"/>
      <c r="N14" s="41"/>
      <c r="O14" s="41"/>
      <c r="P14" s="84"/>
      <c r="Q14" s="84"/>
      <c r="R14" s="40"/>
      <c r="S14" s="40"/>
      <c r="T14" s="41"/>
      <c r="U14" s="41"/>
      <c r="V14" s="41"/>
      <c r="W14" s="84"/>
      <c r="X14" s="84"/>
      <c r="Y14" s="40"/>
      <c r="Z14" s="40"/>
      <c r="AA14" s="41"/>
      <c r="AB14" s="41"/>
      <c r="AC14" s="41"/>
      <c r="AD14" s="84"/>
      <c r="AE14" s="84"/>
      <c r="AF14" s="128"/>
      <c r="AG14" s="85"/>
    </row>
    <row r="15" spans="1:33" hidden="1" x14ac:dyDescent="0.25">
      <c r="A15" s="80" t="s">
        <v>54</v>
      </c>
      <c r="B15" s="84"/>
      <c r="C15" s="84"/>
      <c r="D15" s="40"/>
      <c r="E15" s="40"/>
      <c r="F15" s="41"/>
      <c r="G15" s="83"/>
      <c r="H15" s="83"/>
      <c r="I15" s="84"/>
      <c r="J15" s="84"/>
      <c r="K15" s="40"/>
      <c r="L15" s="40"/>
      <c r="M15" s="41"/>
      <c r="N15" s="41"/>
      <c r="O15" s="41"/>
      <c r="P15" s="84"/>
      <c r="Q15" s="84"/>
      <c r="R15" s="40"/>
      <c r="S15" s="40"/>
      <c r="T15" s="41"/>
      <c r="U15" s="41"/>
      <c r="V15" s="41"/>
      <c r="W15" s="84"/>
      <c r="X15" s="84"/>
      <c r="Y15" s="40"/>
      <c r="Z15" s="40"/>
      <c r="AA15" s="41"/>
      <c r="AB15" s="41"/>
      <c r="AC15" s="41"/>
      <c r="AD15" s="84"/>
      <c r="AE15" s="84"/>
      <c r="AF15" s="128"/>
      <c r="AG15" s="85"/>
    </row>
    <row r="16" spans="1:33" x14ac:dyDescent="0.25">
      <c r="A16" s="80" t="str">
        <f>IF(Instrucciones!C22="","",CONCATENATE("Hours worked on project 2 (" &amp; Instrucciones!C22 &amp;")"))</f>
        <v/>
      </c>
      <c r="B16" s="84"/>
      <c r="C16" s="84"/>
      <c r="D16" s="40"/>
      <c r="E16" s="40"/>
      <c r="F16" s="41"/>
      <c r="G16" s="83"/>
      <c r="H16" s="83"/>
      <c r="I16" s="84"/>
      <c r="J16" s="84"/>
      <c r="K16" s="40"/>
      <c r="L16" s="40"/>
      <c r="M16" s="41"/>
      <c r="N16" s="41"/>
      <c r="O16" s="41"/>
      <c r="P16" s="84"/>
      <c r="Q16" s="84"/>
      <c r="R16" s="40"/>
      <c r="S16" s="40"/>
      <c r="T16" s="41"/>
      <c r="U16" s="41"/>
      <c r="V16" s="41"/>
      <c r="W16" s="84"/>
      <c r="X16" s="84"/>
      <c r="Y16" s="40"/>
      <c r="Z16" s="40"/>
      <c r="AA16" s="41"/>
      <c r="AB16" s="41"/>
      <c r="AC16" s="41"/>
      <c r="AD16" s="84"/>
      <c r="AE16" s="84"/>
      <c r="AF16" s="128"/>
      <c r="AG16" s="85">
        <f>SUM(B16:AF16)</f>
        <v>0</v>
      </c>
    </row>
    <row r="17" spans="1:33" hidden="1" x14ac:dyDescent="0.25">
      <c r="A17" s="80" t="s">
        <v>54</v>
      </c>
      <c r="B17" s="84"/>
      <c r="C17" s="84"/>
      <c r="D17" s="40"/>
      <c r="E17" s="40"/>
      <c r="F17" s="41"/>
      <c r="G17" s="83"/>
      <c r="H17" s="83"/>
      <c r="I17" s="84"/>
      <c r="J17" s="84"/>
      <c r="K17" s="40"/>
      <c r="L17" s="40"/>
      <c r="M17" s="41"/>
      <c r="N17" s="41"/>
      <c r="O17" s="41"/>
      <c r="P17" s="84"/>
      <c r="Q17" s="84"/>
      <c r="R17" s="40"/>
      <c r="S17" s="40"/>
      <c r="T17" s="41"/>
      <c r="U17" s="41"/>
      <c r="V17" s="41"/>
      <c r="W17" s="84"/>
      <c r="X17" s="84"/>
      <c r="Y17" s="40"/>
      <c r="Z17" s="40"/>
      <c r="AA17" s="41"/>
      <c r="AB17" s="41"/>
      <c r="AC17" s="41"/>
      <c r="AD17" s="84"/>
      <c r="AE17" s="84"/>
      <c r="AF17" s="128"/>
      <c r="AG17" s="85"/>
    </row>
    <row r="18" spans="1:33" hidden="1" x14ac:dyDescent="0.25">
      <c r="A18" s="80" t="s">
        <v>54</v>
      </c>
      <c r="B18" s="84"/>
      <c r="C18" s="84"/>
      <c r="D18" s="40"/>
      <c r="E18" s="40"/>
      <c r="F18" s="41"/>
      <c r="G18" s="83"/>
      <c r="H18" s="83"/>
      <c r="I18" s="84"/>
      <c r="J18" s="84"/>
      <c r="K18" s="40"/>
      <c r="L18" s="40"/>
      <c r="M18" s="41"/>
      <c r="N18" s="41"/>
      <c r="O18" s="41"/>
      <c r="P18" s="84"/>
      <c r="Q18" s="84"/>
      <c r="R18" s="40"/>
      <c r="S18" s="40"/>
      <c r="T18" s="41"/>
      <c r="U18" s="41"/>
      <c r="V18" s="41"/>
      <c r="W18" s="84"/>
      <c r="X18" s="84"/>
      <c r="Y18" s="40"/>
      <c r="Z18" s="40"/>
      <c r="AA18" s="41"/>
      <c r="AB18" s="41"/>
      <c r="AC18" s="41"/>
      <c r="AD18" s="84"/>
      <c r="AE18" s="84"/>
      <c r="AF18" s="128"/>
      <c r="AG18" s="85"/>
    </row>
    <row r="19" spans="1:33" hidden="1" x14ac:dyDescent="0.25">
      <c r="A19" s="80" t="s">
        <v>54</v>
      </c>
      <c r="B19" s="84"/>
      <c r="C19" s="84"/>
      <c r="D19" s="40"/>
      <c r="E19" s="40"/>
      <c r="F19" s="41"/>
      <c r="G19" s="83"/>
      <c r="H19" s="83"/>
      <c r="I19" s="84"/>
      <c r="J19" s="84"/>
      <c r="K19" s="40"/>
      <c r="L19" s="40"/>
      <c r="M19" s="41"/>
      <c r="N19" s="41"/>
      <c r="O19" s="41"/>
      <c r="P19" s="84"/>
      <c r="Q19" s="84"/>
      <c r="R19" s="40"/>
      <c r="S19" s="40"/>
      <c r="T19" s="41"/>
      <c r="U19" s="41"/>
      <c r="V19" s="41"/>
      <c r="W19" s="84"/>
      <c r="X19" s="84"/>
      <c r="Y19" s="40"/>
      <c r="Z19" s="40"/>
      <c r="AA19" s="41"/>
      <c r="AB19" s="41"/>
      <c r="AC19" s="41"/>
      <c r="AD19" s="84"/>
      <c r="AE19" s="84"/>
      <c r="AF19" s="128"/>
      <c r="AG19" s="85"/>
    </row>
    <row r="20" spans="1:33" hidden="1" x14ac:dyDescent="0.25">
      <c r="A20" s="80" t="s">
        <v>54</v>
      </c>
      <c r="B20" s="84"/>
      <c r="C20" s="84"/>
      <c r="D20" s="40"/>
      <c r="E20" s="40"/>
      <c r="F20" s="41"/>
      <c r="G20" s="83"/>
      <c r="H20" s="83"/>
      <c r="I20" s="84"/>
      <c r="J20" s="84"/>
      <c r="K20" s="40"/>
      <c r="L20" s="40"/>
      <c r="M20" s="41"/>
      <c r="N20" s="41"/>
      <c r="O20" s="41"/>
      <c r="P20" s="84"/>
      <c r="Q20" s="84"/>
      <c r="R20" s="40"/>
      <c r="S20" s="40"/>
      <c r="T20" s="41"/>
      <c r="U20" s="41"/>
      <c r="V20" s="41"/>
      <c r="W20" s="84"/>
      <c r="X20" s="84"/>
      <c r="Y20" s="40"/>
      <c r="Z20" s="40"/>
      <c r="AA20" s="41"/>
      <c r="AB20" s="41"/>
      <c r="AC20" s="41"/>
      <c r="AD20" s="84"/>
      <c r="AE20" s="84"/>
      <c r="AF20" s="128"/>
      <c r="AG20" s="85"/>
    </row>
    <row r="21" spans="1:33" hidden="1" x14ac:dyDescent="0.25">
      <c r="A21" s="80" t="e">
        <v>#REF!</v>
      </c>
      <c r="B21" s="84"/>
      <c r="C21" s="84"/>
      <c r="D21" s="40"/>
      <c r="E21" s="40"/>
      <c r="F21" s="41"/>
      <c r="G21" s="83"/>
      <c r="H21" s="83"/>
      <c r="I21" s="84"/>
      <c r="J21" s="84"/>
      <c r="K21" s="40"/>
      <c r="L21" s="40"/>
      <c r="M21" s="41"/>
      <c r="N21" s="41"/>
      <c r="O21" s="41"/>
      <c r="P21" s="84"/>
      <c r="Q21" s="84"/>
      <c r="R21" s="40"/>
      <c r="S21" s="40"/>
      <c r="T21" s="41"/>
      <c r="U21" s="41"/>
      <c r="V21" s="41"/>
      <c r="W21" s="84"/>
      <c r="X21" s="84"/>
      <c r="Y21" s="40"/>
      <c r="Z21" s="40"/>
      <c r="AA21" s="41"/>
      <c r="AB21" s="41"/>
      <c r="AC21" s="41"/>
      <c r="AD21" s="84"/>
      <c r="AE21" s="84"/>
      <c r="AF21" s="128"/>
      <c r="AG21" s="85"/>
    </row>
    <row r="22" spans="1:33" x14ac:dyDescent="0.25">
      <c r="A22" s="80" t="str">
        <f>IF(Instrucciones!C23="","",CONCATENATE("Hours worked on project 3 (" &amp; Instrucciones!C23 &amp;")"))</f>
        <v/>
      </c>
      <c r="B22" s="84"/>
      <c r="C22" s="84"/>
      <c r="D22" s="40"/>
      <c r="E22" s="40"/>
      <c r="F22" s="41"/>
      <c r="G22" s="83"/>
      <c r="H22" s="83"/>
      <c r="I22" s="84"/>
      <c r="J22" s="84"/>
      <c r="K22" s="40"/>
      <c r="L22" s="40"/>
      <c r="M22" s="41"/>
      <c r="N22" s="41"/>
      <c r="O22" s="41"/>
      <c r="P22" s="84"/>
      <c r="Q22" s="84"/>
      <c r="R22" s="40"/>
      <c r="S22" s="40"/>
      <c r="T22" s="41"/>
      <c r="U22" s="41"/>
      <c r="V22" s="41"/>
      <c r="W22" s="84"/>
      <c r="X22" s="84"/>
      <c r="Y22" s="40"/>
      <c r="Z22" s="40"/>
      <c r="AA22" s="41"/>
      <c r="AB22" s="41"/>
      <c r="AC22" s="41"/>
      <c r="AD22" s="84"/>
      <c r="AE22" s="84"/>
      <c r="AF22" s="128"/>
      <c r="AG22" s="85">
        <f>SUM(B22:AF22)</f>
        <v>0</v>
      </c>
    </row>
    <row r="23" spans="1:33" hidden="1" x14ac:dyDescent="0.25">
      <c r="A23" s="80" t="s">
        <v>55</v>
      </c>
      <c r="B23" s="84"/>
      <c r="C23" s="84"/>
      <c r="D23" s="40"/>
      <c r="E23" s="40"/>
      <c r="F23" s="41"/>
      <c r="G23" s="83"/>
      <c r="H23" s="83"/>
      <c r="I23" s="84"/>
      <c r="J23" s="84"/>
      <c r="K23" s="40"/>
      <c r="L23" s="40"/>
      <c r="M23" s="41"/>
      <c r="N23" s="41"/>
      <c r="O23" s="41"/>
      <c r="P23" s="84"/>
      <c r="Q23" s="84"/>
      <c r="R23" s="40"/>
      <c r="S23" s="40"/>
      <c r="T23" s="41"/>
      <c r="U23" s="41"/>
      <c r="V23" s="41"/>
      <c r="W23" s="84"/>
      <c r="X23" s="84"/>
      <c r="Y23" s="40"/>
      <c r="Z23" s="40"/>
      <c r="AA23" s="41"/>
      <c r="AB23" s="41"/>
      <c r="AC23" s="41"/>
      <c r="AD23" s="84"/>
      <c r="AE23" s="84"/>
      <c r="AF23" s="128"/>
      <c r="AG23" s="85"/>
    </row>
    <row r="24" spans="1:33" hidden="1" x14ac:dyDescent="0.25">
      <c r="A24" s="80" t="s">
        <v>56</v>
      </c>
      <c r="B24" s="84"/>
      <c r="C24" s="84"/>
      <c r="D24" s="40"/>
      <c r="E24" s="40"/>
      <c r="F24" s="41"/>
      <c r="G24" s="83"/>
      <c r="H24" s="83"/>
      <c r="I24" s="84"/>
      <c r="J24" s="84"/>
      <c r="K24" s="40"/>
      <c r="L24" s="40"/>
      <c r="M24" s="41"/>
      <c r="N24" s="41"/>
      <c r="O24" s="41"/>
      <c r="P24" s="84"/>
      <c r="Q24" s="84"/>
      <c r="R24" s="40"/>
      <c r="S24" s="40"/>
      <c r="T24" s="41"/>
      <c r="U24" s="41"/>
      <c r="V24" s="41"/>
      <c r="W24" s="84"/>
      <c r="X24" s="84"/>
      <c r="Y24" s="40"/>
      <c r="Z24" s="40"/>
      <c r="AA24" s="41"/>
      <c r="AB24" s="41"/>
      <c r="AC24" s="41"/>
      <c r="AD24" s="84"/>
      <c r="AE24" s="84"/>
      <c r="AF24" s="128"/>
      <c r="AG24" s="85"/>
    </row>
    <row r="25" spans="1:33" hidden="1" x14ac:dyDescent="0.25">
      <c r="A25" s="80" t="s">
        <v>57</v>
      </c>
      <c r="B25" s="84"/>
      <c r="C25" s="84"/>
      <c r="D25" s="40"/>
      <c r="E25" s="40"/>
      <c r="F25" s="41"/>
      <c r="G25" s="83"/>
      <c r="H25" s="83"/>
      <c r="I25" s="84"/>
      <c r="J25" s="84"/>
      <c r="K25" s="40"/>
      <c r="L25" s="40"/>
      <c r="M25" s="41"/>
      <c r="N25" s="41"/>
      <c r="O25" s="41"/>
      <c r="P25" s="84"/>
      <c r="Q25" s="84"/>
      <c r="R25" s="40"/>
      <c r="S25" s="40"/>
      <c r="T25" s="41"/>
      <c r="U25" s="41"/>
      <c r="V25" s="41"/>
      <c r="W25" s="84"/>
      <c r="X25" s="84"/>
      <c r="Y25" s="40"/>
      <c r="Z25" s="40"/>
      <c r="AA25" s="41"/>
      <c r="AB25" s="41"/>
      <c r="AC25" s="41"/>
      <c r="AD25" s="84"/>
      <c r="AE25" s="84"/>
      <c r="AF25" s="128"/>
      <c r="AG25" s="85"/>
    </row>
    <row r="26" spans="1:33" hidden="1" x14ac:dyDescent="0.25">
      <c r="A26" s="80" t="s">
        <v>58</v>
      </c>
      <c r="B26" s="84"/>
      <c r="C26" s="84"/>
      <c r="D26" s="40"/>
      <c r="E26" s="40"/>
      <c r="F26" s="41"/>
      <c r="G26" s="83"/>
      <c r="H26" s="83"/>
      <c r="I26" s="84"/>
      <c r="J26" s="84"/>
      <c r="K26" s="40"/>
      <c r="L26" s="40"/>
      <c r="M26" s="41"/>
      <c r="N26" s="41"/>
      <c r="O26" s="41"/>
      <c r="P26" s="84"/>
      <c r="Q26" s="84"/>
      <c r="R26" s="40"/>
      <c r="S26" s="40"/>
      <c r="T26" s="41"/>
      <c r="U26" s="41"/>
      <c r="V26" s="41"/>
      <c r="W26" s="84"/>
      <c r="X26" s="84"/>
      <c r="Y26" s="40"/>
      <c r="Z26" s="40"/>
      <c r="AA26" s="41"/>
      <c r="AB26" s="41"/>
      <c r="AC26" s="41"/>
      <c r="AD26" s="84"/>
      <c r="AE26" s="84"/>
      <c r="AF26" s="128"/>
      <c r="AG26" s="85"/>
    </row>
    <row r="27" spans="1:33" hidden="1" x14ac:dyDescent="0.25">
      <c r="A27" s="80" t="s">
        <v>59</v>
      </c>
      <c r="B27" s="84"/>
      <c r="C27" s="84"/>
      <c r="D27" s="40"/>
      <c r="E27" s="40"/>
      <c r="F27" s="41"/>
      <c r="G27" s="83"/>
      <c r="H27" s="83"/>
      <c r="I27" s="84"/>
      <c r="J27" s="84"/>
      <c r="K27" s="40"/>
      <c r="L27" s="40"/>
      <c r="M27" s="41"/>
      <c r="N27" s="41"/>
      <c r="O27" s="41"/>
      <c r="P27" s="84"/>
      <c r="Q27" s="84"/>
      <c r="R27" s="40"/>
      <c r="S27" s="40"/>
      <c r="T27" s="41"/>
      <c r="U27" s="41"/>
      <c r="V27" s="41"/>
      <c r="W27" s="84"/>
      <c r="X27" s="84"/>
      <c r="Y27" s="40"/>
      <c r="Z27" s="40"/>
      <c r="AA27" s="41"/>
      <c r="AB27" s="41"/>
      <c r="AC27" s="41"/>
      <c r="AD27" s="84"/>
      <c r="AE27" s="84"/>
      <c r="AF27" s="128"/>
      <c r="AG27" s="85"/>
    </row>
    <row r="28" spans="1:33" x14ac:dyDescent="0.25">
      <c r="A28" s="80" t="str">
        <f>IF(Instrucciones!C24="","",CONCATENATE("Hours worked on project 4 (" &amp; Instrucciones!C24 &amp;")"))</f>
        <v/>
      </c>
      <c r="B28" s="84"/>
      <c r="C28" s="84"/>
      <c r="D28" s="40"/>
      <c r="E28" s="40"/>
      <c r="F28" s="41"/>
      <c r="G28" s="83"/>
      <c r="H28" s="83"/>
      <c r="I28" s="84"/>
      <c r="J28" s="84"/>
      <c r="K28" s="40"/>
      <c r="L28" s="40"/>
      <c r="M28" s="41"/>
      <c r="N28" s="41"/>
      <c r="O28" s="41"/>
      <c r="P28" s="84"/>
      <c r="Q28" s="84"/>
      <c r="R28" s="40"/>
      <c r="S28" s="40"/>
      <c r="T28" s="41"/>
      <c r="U28" s="41"/>
      <c r="V28" s="41"/>
      <c r="W28" s="84"/>
      <c r="X28" s="84"/>
      <c r="Y28" s="40"/>
      <c r="Z28" s="40"/>
      <c r="AA28" s="41"/>
      <c r="AB28" s="41"/>
      <c r="AC28" s="41"/>
      <c r="AD28" s="84"/>
      <c r="AE28" s="84"/>
      <c r="AF28" s="128"/>
      <c r="AG28" s="85">
        <f>SUM(B28:AF28)</f>
        <v>0</v>
      </c>
    </row>
    <row r="29" spans="1:33" hidden="1" x14ac:dyDescent="0.25">
      <c r="A29" s="80" t="s">
        <v>55</v>
      </c>
      <c r="B29" s="84"/>
      <c r="C29" s="84"/>
      <c r="D29" s="40"/>
      <c r="E29" s="40"/>
      <c r="F29" s="41"/>
      <c r="G29" s="83"/>
      <c r="H29" s="83"/>
      <c r="I29" s="84"/>
      <c r="J29" s="84"/>
      <c r="K29" s="40"/>
      <c r="L29" s="40"/>
      <c r="M29" s="41"/>
      <c r="N29" s="41"/>
      <c r="O29" s="41"/>
      <c r="P29" s="84"/>
      <c r="Q29" s="84"/>
      <c r="R29" s="40"/>
      <c r="S29" s="40"/>
      <c r="T29" s="41"/>
      <c r="U29" s="41"/>
      <c r="V29" s="41"/>
      <c r="W29" s="84"/>
      <c r="X29" s="84"/>
      <c r="Y29" s="40"/>
      <c r="Z29" s="40"/>
      <c r="AA29" s="41"/>
      <c r="AB29" s="41"/>
      <c r="AC29" s="41"/>
      <c r="AD29" s="84"/>
      <c r="AE29" s="84"/>
      <c r="AF29" s="128"/>
      <c r="AG29" s="85"/>
    </row>
    <row r="30" spans="1:33" hidden="1" x14ac:dyDescent="0.25">
      <c r="A30" s="80" t="s">
        <v>56</v>
      </c>
      <c r="B30" s="84"/>
      <c r="C30" s="84"/>
      <c r="D30" s="40"/>
      <c r="E30" s="40"/>
      <c r="F30" s="41"/>
      <c r="G30" s="83"/>
      <c r="H30" s="83"/>
      <c r="I30" s="84"/>
      <c r="J30" s="84"/>
      <c r="K30" s="40"/>
      <c r="L30" s="40"/>
      <c r="M30" s="41"/>
      <c r="N30" s="41"/>
      <c r="O30" s="41"/>
      <c r="P30" s="84"/>
      <c r="Q30" s="84"/>
      <c r="R30" s="40"/>
      <c r="S30" s="40"/>
      <c r="T30" s="41"/>
      <c r="U30" s="41"/>
      <c r="V30" s="41"/>
      <c r="W30" s="84"/>
      <c r="X30" s="84"/>
      <c r="Y30" s="40"/>
      <c r="Z30" s="40"/>
      <c r="AA30" s="41"/>
      <c r="AB30" s="41"/>
      <c r="AC30" s="41"/>
      <c r="AD30" s="84"/>
      <c r="AE30" s="84"/>
      <c r="AF30" s="128"/>
      <c r="AG30" s="85"/>
    </row>
    <row r="31" spans="1:33" hidden="1" x14ac:dyDescent="0.25">
      <c r="A31" s="80" t="s">
        <v>57</v>
      </c>
      <c r="B31" s="84"/>
      <c r="C31" s="84"/>
      <c r="D31" s="40"/>
      <c r="E31" s="40"/>
      <c r="F31" s="41"/>
      <c r="G31" s="83"/>
      <c r="H31" s="83"/>
      <c r="I31" s="84"/>
      <c r="J31" s="84"/>
      <c r="K31" s="40"/>
      <c r="L31" s="40"/>
      <c r="M31" s="41"/>
      <c r="N31" s="41"/>
      <c r="O31" s="41"/>
      <c r="P31" s="84"/>
      <c r="Q31" s="84"/>
      <c r="R31" s="40"/>
      <c r="S31" s="40"/>
      <c r="T31" s="41"/>
      <c r="U31" s="41"/>
      <c r="V31" s="41"/>
      <c r="W31" s="84"/>
      <c r="X31" s="84"/>
      <c r="Y31" s="40"/>
      <c r="Z31" s="40"/>
      <c r="AA31" s="41"/>
      <c r="AB31" s="41"/>
      <c r="AC31" s="41"/>
      <c r="AD31" s="84"/>
      <c r="AE31" s="84"/>
      <c r="AF31" s="128"/>
      <c r="AG31" s="85"/>
    </row>
    <row r="32" spans="1:33" hidden="1" x14ac:dyDescent="0.25">
      <c r="A32" s="80" t="s">
        <v>58</v>
      </c>
      <c r="B32" s="84"/>
      <c r="C32" s="84"/>
      <c r="D32" s="40"/>
      <c r="E32" s="40"/>
      <c r="F32" s="41"/>
      <c r="G32" s="83"/>
      <c r="H32" s="83"/>
      <c r="I32" s="84"/>
      <c r="J32" s="84"/>
      <c r="K32" s="40"/>
      <c r="L32" s="40"/>
      <c r="M32" s="41"/>
      <c r="N32" s="41"/>
      <c r="O32" s="41"/>
      <c r="P32" s="84"/>
      <c r="Q32" s="84"/>
      <c r="R32" s="40"/>
      <c r="S32" s="40"/>
      <c r="T32" s="41"/>
      <c r="U32" s="41"/>
      <c r="V32" s="41"/>
      <c r="W32" s="84"/>
      <c r="X32" s="84"/>
      <c r="Y32" s="40"/>
      <c r="Z32" s="40"/>
      <c r="AA32" s="41"/>
      <c r="AB32" s="41"/>
      <c r="AC32" s="41"/>
      <c r="AD32" s="84"/>
      <c r="AE32" s="84"/>
      <c r="AF32" s="128"/>
      <c r="AG32" s="85"/>
    </row>
    <row r="33" spans="1:33" hidden="1" x14ac:dyDescent="0.25">
      <c r="A33" s="80" t="s">
        <v>59</v>
      </c>
      <c r="B33" s="84"/>
      <c r="C33" s="84"/>
      <c r="D33" s="40"/>
      <c r="E33" s="40"/>
      <c r="F33" s="41"/>
      <c r="G33" s="83"/>
      <c r="H33" s="83"/>
      <c r="I33" s="84"/>
      <c r="J33" s="84"/>
      <c r="K33" s="40"/>
      <c r="L33" s="40"/>
      <c r="M33" s="41"/>
      <c r="N33" s="41"/>
      <c r="O33" s="41"/>
      <c r="P33" s="84"/>
      <c r="Q33" s="84"/>
      <c r="R33" s="40"/>
      <c r="S33" s="40"/>
      <c r="T33" s="41"/>
      <c r="U33" s="41"/>
      <c r="V33" s="41"/>
      <c r="W33" s="84"/>
      <c r="X33" s="84"/>
      <c r="Y33" s="40"/>
      <c r="Z33" s="40"/>
      <c r="AA33" s="41"/>
      <c r="AB33" s="41"/>
      <c r="AC33" s="41"/>
      <c r="AD33" s="84"/>
      <c r="AE33" s="84"/>
      <c r="AF33" s="128"/>
      <c r="AG33" s="85"/>
    </row>
    <row r="34" spans="1:33" ht="15.75" thickBot="1" x14ac:dyDescent="0.3">
      <c r="A34" s="86" t="str">
        <f>IF(Instrucciones!C25="","",CONCATENATE("Hours worked on project 5 (" &amp; Instrucciones!C25 &amp;")"))</f>
        <v/>
      </c>
      <c r="B34" s="90"/>
      <c r="C34" s="90"/>
      <c r="D34" s="43"/>
      <c r="E34" s="43"/>
      <c r="F34" s="44"/>
      <c r="G34" s="89"/>
      <c r="H34" s="89"/>
      <c r="I34" s="90"/>
      <c r="J34" s="90"/>
      <c r="K34" s="43"/>
      <c r="L34" s="43"/>
      <c r="M34" s="44"/>
      <c r="N34" s="44"/>
      <c r="O34" s="44"/>
      <c r="P34" s="90"/>
      <c r="Q34" s="90"/>
      <c r="R34" s="43"/>
      <c r="S34" s="43"/>
      <c r="T34" s="44"/>
      <c r="U34" s="44"/>
      <c r="V34" s="44"/>
      <c r="W34" s="90"/>
      <c r="X34" s="90"/>
      <c r="Y34" s="43"/>
      <c r="Z34" s="43"/>
      <c r="AA34" s="44"/>
      <c r="AB34" s="44"/>
      <c r="AC34" s="44"/>
      <c r="AD34" s="90"/>
      <c r="AE34" s="90"/>
      <c r="AF34" s="130"/>
      <c r="AG34" s="91">
        <f>SUM(B34:AF34)</f>
        <v>0</v>
      </c>
    </row>
    <row r="35" spans="1:33" hidden="1" x14ac:dyDescent="0.25">
      <c r="A35" s="80" t="s">
        <v>55</v>
      </c>
      <c r="B35" s="84"/>
      <c r="C35" s="84"/>
      <c r="D35" s="82"/>
      <c r="E35" s="82"/>
      <c r="F35" s="83"/>
      <c r="G35" s="83"/>
      <c r="H35" s="83"/>
      <c r="I35" s="84"/>
      <c r="J35" s="84"/>
      <c r="K35" s="82"/>
      <c r="L35" s="82"/>
      <c r="M35" s="83"/>
      <c r="N35" s="83"/>
      <c r="O35" s="83"/>
      <c r="P35" s="84"/>
      <c r="Q35" s="84"/>
      <c r="R35" s="82"/>
      <c r="S35" s="82"/>
      <c r="T35" s="83"/>
      <c r="U35" s="83"/>
      <c r="V35" s="83"/>
      <c r="W35" s="84"/>
      <c r="X35" s="84"/>
      <c r="Y35" s="82"/>
      <c r="Z35" s="82"/>
      <c r="AA35" s="83"/>
      <c r="AB35" s="83"/>
      <c r="AC35" s="83"/>
      <c r="AD35" s="84"/>
      <c r="AE35" s="84"/>
      <c r="AF35" s="83"/>
      <c r="AG35" s="85"/>
    </row>
    <row r="36" spans="1:33" hidden="1" x14ac:dyDescent="0.25">
      <c r="A36" s="80" t="s">
        <v>56</v>
      </c>
      <c r="B36" s="84"/>
      <c r="C36" s="84"/>
      <c r="D36" s="82"/>
      <c r="E36" s="82"/>
      <c r="F36" s="83"/>
      <c r="G36" s="83"/>
      <c r="H36" s="83"/>
      <c r="I36" s="84"/>
      <c r="J36" s="84"/>
      <c r="K36" s="82"/>
      <c r="L36" s="82"/>
      <c r="M36" s="83"/>
      <c r="N36" s="83"/>
      <c r="O36" s="83"/>
      <c r="P36" s="84"/>
      <c r="Q36" s="84"/>
      <c r="R36" s="82"/>
      <c r="S36" s="82"/>
      <c r="T36" s="83"/>
      <c r="U36" s="83"/>
      <c r="V36" s="83"/>
      <c r="W36" s="84"/>
      <c r="X36" s="84"/>
      <c r="Y36" s="82"/>
      <c r="Z36" s="82"/>
      <c r="AA36" s="83"/>
      <c r="AB36" s="83"/>
      <c r="AC36" s="83"/>
      <c r="AD36" s="84"/>
      <c r="AE36" s="84"/>
      <c r="AF36" s="83"/>
      <c r="AG36" s="85"/>
    </row>
    <row r="37" spans="1:33" hidden="1" x14ac:dyDescent="0.25">
      <c r="A37" s="80" t="s">
        <v>57</v>
      </c>
      <c r="B37" s="84"/>
      <c r="C37" s="84"/>
      <c r="D37" s="82"/>
      <c r="E37" s="82"/>
      <c r="F37" s="83"/>
      <c r="G37" s="83"/>
      <c r="H37" s="83"/>
      <c r="I37" s="84"/>
      <c r="J37" s="84"/>
      <c r="K37" s="82"/>
      <c r="L37" s="82"/>
      <c r="M37" s="83"/>
      <c r="N37" s="83"/>
      <c r="O37" s="83"/>
      <c r="P37" s="84"/>
      <c r="Q37" s="84"/>
      <c r="R37" s="82"/>
      <c r="S37" s="82"/>
      <c r="T37" s="83"/>
      <c r="U37" s="83"/>
      <c r="V37" s="83"/>
      <c r="W37" s="84"/>
      <c r="X37" s="84"/>
      <c r="Y37" s="82"/>
      <c r="Z37" s="82"/>
      <c r="AA37" s="83"/>
      <c r="AB37" s="83"/>
      <c r="AC37" s="83"/>
      <c r="AD37" s="84"/>
      <c r="AE37" s="84"/>
      <c r="AF37" s="83"/>
      <c r="AG37" s="85"/>
    </row>
    <row r="38" spans="1:33" hidden="1" x14ac:dyDescent="0.25">
      <c r="A38" s="80" t="s">
        <v>58</v>
      </c>
      <c r="B38" s="84"/>
      <c r="C38" s="84"/>
      <c r="D38" s="82"/>
      <c r="E38" s="82"/>
      <c r="F38" s="83"/>
      <c r="G38" s="83"/>
      <c r="H38" s="83"/>
      <c r="I38" s="84"/>
      <c r="J38" s="84"/>
      <c r="K38" s="82"/>
      <c r="L38" s="82"/>
      <c r="M38" s="83"/>
      <c r="N38" s="83"/>
      <c r="O38" s="83"/>
      <c r="P38" s="84"/>
      <c r="Q38" s="84"/>
      <c r="R38" s="82"/>
      <c r="S38" s="82"/>
      <c r="T38" s="83"/>
      <c r="U38" s="83"/>
      <c r="V38" s="83"/>
      <c r="W38" s="84"/>
      <c r="X38" s="84"/>
      <c r="Y38" s="82"/>
      <c r="Z38" s="82"/>
      <c r="AA38" s="83"/>
      <c r="AB38" s="83"/>
      <c r="AC38" s="83"/>
      <c r="AD38" s="84"/>
      <c r="AE38" s="84"/>
      <c r="AF38" s="83"/>
      <c r="AG38" s="85"/>
    </row>
    <row r="39" spans="1:33" ht="15.75" hidden="1" thickBot="1" x14ac:dyDescent="0.3">
      <c r="A39" s="86" t="s">
        <v>59</v>
      </c>
      <c r="B39" s="90"/>
      <c r="C39" s="90"/>
      <c r="D39" s="88"/>
      <c r="E39" s="88"/>
      <c r="F39" s="89"/>
      <c r="G39" s="89"/>
      <c r="H39" s="89"/>
      <c r="I39" s="90"/>
      <c r="J39" s="90"/>
      <c r="K39" s="88"/>
      <c r="L39" s="88"/>
      <c r="M39" s="89"/>
      <c r="N39" s="89"/>
      <c r="O39" s="89"/>
      <c r="P39" s="90"/>
      <c r="Q39" s="90"/>
      <c r="R39" s="88"/>
      <c r="S39" s="88"/>
      <c r="T39" s="89"/>
      <c r="U39" s="89"/>
      <c r="V39" s="89"/>
      <c r="W39" s="90"/>
      <c r="X39" s="90"/>
      <c r="Y39" s="88"/>
      <c r="Z39" s="88"/>
      <c r="AA39" s="89"/>
      <c r="AB39" s="89"/>
      <c r="AC39" s="89"/>
      <c r="AD39" s="90"/>
      <c r="AE39" s="90"/>
      <c r="AF39" s="89"/>
      <c r="AG39" s="91"/>
    </row>
    <row r="40" spans="1:33" x14ac:dyDescent="0.25">
      <c r="A40" s="98" t="s">
        <v>60</v>
      </c>
      <c r="B40" s="93"/>
      <c r="C40" s="93"/>
      <c r="D40" s="99">
        <f>7.5-D10</f>
        <v>7.5</v>
      </c>
      <c r="E40" s="99">
        <f>7.5-E10</f>
        <v>7.5</v>
      </c>
      <c r="F40" s="99">
        <f t="shared" ref="F40" si="0">7.5-F10</f>
        <v>7.5</v>
      </c>
      <c r="G40" s="99"/>
      <c r="H40" s="99"/>
      <c r="I40" s="93"/>
      <c r="J40" s="93"/>
      <c r="K40" s="99">
        <f>7.5-K10</f>
        <v>7.5</v>
      </c>
      <c r="L40" s="99">
        <f>7.5-L10</f>
        <v>7.5</v>
      </c>
      <c r="M40" s="99">
        <f t="shared" ref="M40:N40" si="1">7.5-M10</f>
        <v>7.5</v>
      </c>
      <c r="N40" s="99">
        <f t="shared" si="1"/>
        <v>7.5</v>
      </c>
      <c r="O40" s="99">
        <f t="shared" ref="O40" si="2">7.5-O10</f>
        <v>7.5</v>
      </c>
      <c r="P40" s="93"/>
      <c r="Q40" s="93"/>
      <c r="R40" s="99">
        <f>7.5-R10</f>
        <v>7.5</v>
      </c>
      <c r="S40" s="99">
        <f>7.5-S10</f>
        <v>7.5</v>
      </c>
      <c r="T40" s="99">
        <f t="shared" ref="T40:V40" si="3">7.5-T10</f>
        <v>7.5</v>
      </c>
      <c r="U40" s="99">
        <f t="shared" si="3"/>
        <v>7.5</v>
      </c>
      <c r="V40" s="99">
        <f t="shared" si="3"/>
        <v>7.5</v>
      </c>
      <c r="W40" s="93"/>
      <c r="X40" s="93"/>
      <c r="Y40" s="99">
        <f>7.5-Y10</f>
        <v>7.5</v>
      </c>
      <c r="Z40" s="99">
        <f>7.5-Z10</f>
        <v>7.5</v>
      </c>
      <c r="AA40" s="99">
        <f t="shared" ref="AA40:AC40" si="4">7.5-AA10</f>
        <v>7.5</v>
      </c>
      <c r="AB40" s="99">
        <f t="shared" si="4"/>
        <v>7.5</v>
      </c>
      <c r="AC40" s="99">
        <f t="shared" si="4"/>
        <v>7.5</v>
      </c>
      <c r="AD40" s="93"/>
      <c r="AE40" s="93"/>
      <c r="AF40" s="100"/>
      <c r="AG40" s="97">
        <f>SUM(B40:AF40)</f>
        <v>135</v>
      </c>
    </row>
    <row r="41" spans="1:33" ht="15.75" thickBot="1" x14ac:dyDescent="0.3">
      <c r="A41" s="101" t="s">
        <v>61</v>
      </c>
      <c r="B41" s="102"/>
      <c r="C41" s="102"/>
      <c r="D41" s="103">
        <f t="shared" ref="D41" si="5">IF(D10+D16+D22+D28+D34+D40&gt;7.5,"ERROR",D10+D16+D22+D28+D34+D40)</f>
        <v>7.5</v>
      </c>
      <c r="E41" s="103">
        <f t="shared" ref="E41:AF41" si="6">IF(E10+E16+E22+E28+E34+E40&gt;7.5,"ERROR",E10+E16+E22+E28+E34+E40)</f>
        <v>7.5</v>
      </c>
      <c r="F41" s="104">
        <f t="shared" si="6"/>
        <v>7.5</v>
      </c>
      <c r="G41" s="104"/>
      <c r="H41" s="104"/>
      <c r="I41" s="102"/>
      <c r="J41" s="102"/>
      <c r="K41" s="103">
        <f t="shared" ref="K41" si="7">IF(K10+K16+K22+K28+K34+K40&gt;7.5,"ERROR",K10+K16+K22+K28+K34+K40)</f>
        <v>7.5</v>
      </c>
      <c r="L41" s="103">
        <f t="shared" si="6"/>
        <v>7.5</v>
      </c>
      <c r="M41" s="104">
        <f t="shared" si="6"/>
        <v>7.5</v>
      </c>
      <c r="N41" s="104">
        <f t="shared" si="6"/>
        <v>7.5</v>
      </c>
      <c r="O41" s="104">
        <f t="shared" ref="O41" si="8">IF(O10+O16+O22+O28+O34+O40&gt;7.5,"ERROR",O10+O16+O22+O28+O34+O40)</f>
        <v>7.5</v>
      </c>
      <c r="P41" s="102"/>
      <c r="Q41" s="102"/>
      <c r="R41" s="103">
        <f t="shared" ref="R41" si="9">IF(R10+R16+R22+R28+R34+R40&gt;7.5,"ERROR",R10+R16+R22+R28+R34+R40)</f>
        <v>7.5</v>
      </c>
      <c r="S41" s="103">
        <f t="shared" si="6"/>
        <v>7.5</v>
      </c>
      <c r="T41" s="104">
        <f t="shared" si="6"/>
        <v>7.5</v>
      </c>
      <c r="U41" s="104">
        <f t="shared" si="6"/>
        <v>7.5</v>
      </c>
      <c r="V41" s="104">
        <f t="shared" si="6"/>
        <v>7.5</v>
      </c>
      <c r="W41" s="102"/>
      <c r="X41" s="102"/>
      <c r="Y41" s="103">
        <f t="shared" ref="Y41" si="10">IF(Y10+Y16+Y22+Y28+Y34+Y40&gt;7.5,"ERROR",Y10+Y16+Y22+Y28+Y34+Y40)</f>
        <v>7.5</v>
      </c>
      <c r="Z41" s="103">
        <f t="shared" si="6"/>
        <v>7.5</v>
      </c>
      <c r="AA41" s="104">
        <f t="shared" si="6"/>
        <v>7.5</v>
      </c>
      <c r="AB41" s="104">
        <f t="shared" si="6"/>
        <v>7.5</v>
      </c>
      <c r="AC41" s="104">
        <f t="shared" si="6"/>
        <v>7.5</v>
      </c>
      <c r="AD41" s="102"/>
      <c r="AE41" s="102"/>
      <c r="AF41" s="104">
        <f t="shared" si="6"/>
        <v>0</v>
      </c>
      <c r="AG41" s="91">
        <f>SUM(B41:AF41)</f>
        <v>135</v>
      </c>
    </row>
    <row r="42" spans="1:33" x14ac:dyDescent="0.25">
      <c r="A42" s="105" t="s">
        <v>62</v>
      </c>
    </row>
    <row r="43" spans="1:33" x14ac:dyDescent="0.25">
      <c r="A43" s="106" t="s">
        <v>63</v>
      </c>
    </row>
    <row r="44" spans="1:33" ht="15.75" thickBot="1" x14ac:dyDescent="0.3"/>
    <row r="45" spans="1:33" ht="15" customHeight="1" x14ac:dyDescent="0.25">
      <c r="A45" s="107" t="s">
        <v>64</v>
      </c>
      <c r="B45" s="108"/>
      <c r="U45" s="144" t="s">
        <v>65</v>
      </c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6"/>
    </row>
    <row r="46" spans="1:33" ht="15" customHeight="1" x14ac:dyDescent="0.25">
      <c r="A46" s="109" t="s">
        <v>66</v>
      </c>
      <c r="B46" s="110" t="s">
        <v>51</v>
      </c>
      <c r="U46" s="151" t="str">
        <f>A10</f>
        <v>Hours worked on project 1 (LIFEXX ENV/ES/000XXXX)</v>
      </c>
      <c r="V46" s="152"/>
      <c r="W46" s="152"/>
      <c r="X46" s="152"/>
      <c r="Y46" s="152"/>
      <c r="Z46" s="152"/>
      <c r="AA46" s="152"/>
      <c r="AB46" s="152"/>
      <c r="AC46" s="152"/>
      <c r="AD46" s="152"/>
      <c r="AE46" s="153">
        <f>SUM(B10:AF10)</f>
        <v>0</v>
      </c>
      <c r="AF46" s="154"/>
    </row>
    <row r="47" spans="1:33" ht="15" customHeight="1" x14ac:dyDescent="0.25">
      <c r="A47" s="109" t="s">
        <v>67</v>
      </c>
      <c r="B47" s="111" t="s">
        <v>68</v>
      </c>
      <c r="U47" s="151" t="str">
        <f>A16</f>
        <v/>
      </c>
      <c r="V47" s="152"/>
      <c r="W47" s="152"/>
      <c r="X47" s="152"/>
      <c r="Y47" s="152"/>
      <c r="Z47" s="152"/>
      <c r="AA47" s="152"/>
      <c r="AB47" s="152"/>
      <c r="AC47" s="152"/>
      <c r="AD47" s="152"/>
      <c r="AE47" s="153">
        <f>SUM(B16:AF16)</f>
        <v>0</v>
      </c>
      <c r="AF47" s="154"/>
    </row>
    <row r="48" spans="1:33" ht="15" customHeight="1" x14ac:dyDescent="0.25">
      <c r="A48" s="109" t="s">
        <v>69</v>
      </c>
      <c r="B48" s="112" t="s">
        <v>52</v>
      </c>
      <c r="U48" s="151" t="str">
        <f>A22</f>
        <v/>
      </c>
      <c r="V48" s="152"/>
      <c r="W48" s="152"/>
      <c r="X48" s="152"/>
      <c r="Y48" s="152"/>
      <c r="Z48" s="152"/>
      <c r="AA48" s="152"/>
      <c r="AB48" s="152"/>
      <c r="AC48" s="152"/>
      <c r="AD48" s="152"/>
      <c r="AE48" s="153">
        <f>SUM(B22:AF22)</f>
        <v>0</v>
      </c>
      <c r="AF48" s="154"/>
    </row>
    <row r="49" spans="1:33" ht="15" customHeight="1" x14ac:dyDescent="0.25">
      <c r="A49" s="109" t="s">
        <v>70</v>
      </c>
      <c r="B49" s="113" t="s">
        <v>71</v>
      </c>
      <c r="U49" s="151" t="str">
        <f>A28</f>
        <v/>
      </c>
      <c r="V49" s="152"/>
      <c r="W49" s="152"/>
      <c r="X49" s="152"/>
      <c r="Y49" s="152"/>
      <c r="Z49" s="152"/>
      <c r="AA49" s="152"/>
      <c r="AB49" s="152"/>
      <c r="AC49" s="152"/>
      <c r="AD49" s="152"/>
      <c r="AE49" s="153">
        <f>SUM(B28:AF28)</f>
        <v>0</v>
      </c>
      <c r="AF49" s="154"/>
    </row>
    <row r="50" spans="1:33" ht="15.75" thickBot="1" x14ac:dyDescent="0.3">
      <c r="A50" s="114" t="s">
        <v>72</v>
      </c>
      <c r="B50" s="115" t="s">
        <v>73</v>
      </c>
      <c r="U50" s="151" t="str">
        <f>A34</f>
        <v/>
      </c>
      <c r="V50" s="152"/>
      <c r="W50" s="152"/>
      <c r="X50" s="152"/>
      <c r="Y50" s="152"/>
      <c r="Z50" s="152"/>
      <c r="AA50" s="152"/>
      <c r="AB50" s="152"/>
      <c r="AC50" s="152"/>
      <c r="AD50" s="152"/>
      <c r="AE50" s="153">
        <f>SUM(B34:AF34)</f>
        <v>0</v>
      </c>
      <c r="AF50" s="154"/>
    </row>
    <row r="51" spans="1:33" x14ac:dyDescent="0.25">
      <c r="A51" s="116"/>
      <c r="B51" s="117"/>
      <c r="U51" s="151" t="s">
        <v>60</v>
      </c>
      <c r="V51" s="152"/>
      <c r="W51" s="152"/>
      <c r="X51" s="152"/>
      <c r="Y51" s="152"/>
      <c r="Z51" s="152"/>
      <c r="AA51" s="152"/>
      <c r="AB51" s="152"/>
      <c r="AC51" s="152"/>
      <c r="AD51" s="152"/>
      <c r="AE51" s="153">
        <f>SUM(B40:AF40)</f>
        <v>135</v>
      </c>
      <c r="AF51" s="154"/>
    </row>
    <row r="52" spans="1:33" ht="15.75" thickBot="1" x14ac:dyDescent="0.3">
      <c r="U52" s="155" t="s">
        <v>61</v>
      </c>
      <c r="V52" s="156"/>
      <c r="W52" s="156"/>
      <c r="X52" s="156"/>
      <c r="Y52" s="156"/>
      <c r="Z52" s="156"/>
      <c r="AA52" s="156"/>
      <c r="AB52" s="156"/>
      <c r="AC52" s="156"/>
      <c r="AD52" s="156"/>
      <c r="AE52" s="157">
        <f>SUM(AE46:AF51)</f>
        <v>135</v>
      </c>
      <c r="AF52" s="158"/>
    </row>
    <row r="53" spans="1:33" x14ac:dyDescent="0.25">
      <c r="U53" s="159" t="s">
        <v>62</v>
      </c>
      <c r="V53" s="159"/>
      <c r="W53" s="159"/>
      <c r="X53" s="159"/>
      <c r="Y53" s="159"/>
      <c r="Z53" s="159"/>
      <c r="AA53" s="159"/>
      <c r="AB53" s="159"/>
      <c r="AC53" s="159"/>
      <c r="AD53" s="159"/>
      <c r="AE53" s="160"/>
      <c r="AF53" s="160"/>
    </row>
    <row r="55" spans="1:33" ht="15.75" thickBot="1" x14ac:dyDescent="0.3"/>
    <row r="56" spans="1:33" s="118" customFormat="1" ht="15.75" x14ac:dyDescent="0.25">
      <c r="A56" s="161" t="str">
        <f>"Date and signature of staff member: " &amp; B2</f>
        <v>Date and signature of staff member: APELLIDO_1 APELLIDO_2, Nombre</v>
      </c>
      <c r="B56" s="162"/>
      <c r="C56" s="162"/>
      <c r="D56" s="162"/>
      <c r="E56" s="162"/>
      <c r="F56" s="162"/>
      <c r="G56" s="162"/>
      <c r="H56" s="162"/>
      <c r="I56" s="162"/>
      <c r="J56" s="162"/>
      <c r="K56" s="163"/>
      <c r="L56" s="120"/>
      <c r="M56" s="121"/>
      <c r="N56" s="161" t="str">
        <f>"Date and signature of line manager/supervisor: " &amp; Instrucciones!C17</f>
        <v>Date and signature of line manager/supervisor: Apellidos Supervisor, Nombre</v>
      </c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1"/>
    </row>
    <row r="57" spans="1:33" x14ac:dyDescent="0.25">
      <c r="A57" s="164"/>
      <c r="B57" s="165"/>
      <c r="C57" s="165"/>
      <c r="D57" s="165"/>
      <c r="E57" s="165"/>
      <c r="F57" s="165"/>
      <c r="G57" s="165"/>
      <c r="H57" s="165"/>
      <c r="I57" s="165"/>
      <c r="J57" s="165"/>
      <c r="K57" s="166"/>
      <c r="L57" s="58"/>
      <c r="M57" s="58"/>
      <c r="N57" s="172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4"/>
    </row>
    <row r="58" spans="1:33" x14ac:dyDescent="0.25">
      <c r="A58" s="164"/>
      <c r="B58" s="165"/>
      <c r="C58" s="165"/>
      <c r="D58" s="165"/>
      <c r="E58" s="165"/>
      <c r="F58" s="165"/>
      <c r="G58" s="165"/>
      <c r="H58" s="165"/>
      <c r="I58" s="165"/>
      <c r="J58" s="165"/>
      <c r="K58" s="166"/>
      <c r="L58" s="58"/>
      <c r="M58" s="58"/>
      <c r="N58" s="172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4"/>
    </row>
    <row r="59" spans="1:33" ht="15.75" thickBot="1" x14ac:dyDescent="0.3">
      <c r="A59" s="167"/>
      <c r="B59" s="168"/>
      <c r="C59" s="168"/>
      <c r="D59" s="168"/>
      <c r="E59" s="168"/>
      <c r="F59" s="168"/>
      <c r="G59" s="168"/>
      <c r="H59" s="168"/>
      <c r="I59" s="168"/>
      <c r="J59" s="168"/>
      <c r="K59" s="169"/>
      <c r="L59" s="58"/>
      <c r="M59" s="58"/>
      <c r="N59" s="175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7"/>
    </row>
    <row r="60" spans="1:33" x14ac:dyDescent="0.25">
      <c r="A60" s="184" t="s">
        <v>74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3"/>
      <c r="L60" s="58"/>
      <c r="M60" s="58"/>
      <c r="N60" s="185" t="s">
        <v>75</v>
      </c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7"/>
    </row>
    <row r="61" spans="1:33" x14ac:dyDescent="0.25">
      <c r="A61" s="164"/>
      <c r="B61" s="165"/>
      <c r="C61" s="165"/>
      <c r="D61" s="165"/>
      <c r="E61" s="165"/>
      <c r="F61" s="165"/>
      <c r="G61" s="165"/>
      <c r="H61" s="165"/>
      <c r="I61" s="165"/>
      <c r="J61" s="165"/>
      <c r="K61" s="166"/>
      <c r="L61" s="58"/>
      <c r="M61" s="58"/>
      <c r="N61" s="188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90"/>
    </row>
    <row r="62" spans="1:33" x14ac:dyDescent="0.25">
      <c r="A62" s="164"/>
      <c r="B62" s="165"/>
      <c r="C62" s="165"/>
      <c r="D62" s="165"/>
      <c r="E62" s="165"/>
      <c r="F62" s="165"/>
      <c r="G62" s="165"/>
      <c r="H62" s="165"/>
      <c r="I62" s="165"/>
      <c r="J62" s="165"/>
      <c r="K62" s="166"/>
      <c r="L62" s="58"/>
      <c r="M62" s="58"/>
      <c r="N62" s="188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90"/>
    </row>
    <row r="63" spans="1:33" ht="15.75" thickBot="1" x14ac:dyDescent="0.3">
      <c r="A63" s="167"/>
      <c r="B63" s="168"/>
      <c r="C63" s="168"/>
      <c r="D63" s="168"/>
      <c r="E63" s="168"/>
      <c r="F63" s="168"/>
      <c r="G63" s="168"/>
      <c r="H63" s="168"/>
      <c r="I63" s="168"/>
      <c r="J63" s="168"/>
      <c r="K63" s="169"/>
      <c r="L63" s="58"/>
      <c r="M63" s="58"/>
      <c r="N63" s="191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3"/>
    </row>
    <row r="64" spans="1:33" ht="15.75" thickBot="1" x14ac:dyDescent="0.3"/>
    <row r="65" spans="1:32" x14ac:dyDescent="0.25">
      <c r="A65" s="194" t="s">
        <v>76</v>
      </c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6"/>
    </row>
    <row r="66" spans="1:32" ht="18" customHeight="1" x14ac:dyDescent="0.25">
      <c r="A66" s="178" t="s">
        <v>77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80"/>
    </row>
    <row r="67" spans="1:32" ht="18.75" customHeight="1" x14ac:dyDescent="0.25">
      <c r="A67" s="178" t="s">
        <v>78</v>
      </c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80"/>
    </row>
    <row r="68" spans="1:32" ht="18.75" customHeight="1" x14ac:dyDescent="0.25">
      <c r="A68" s="178" t="s">
        <v>79</v>
      </c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80"/>
    </row>
    <row r="69" spans="1:32" ht="21" customHeight="1" x14ac:dyDescent="0.25">
      <c r="A69" s="178" t="s">
        <v>80</v>
      </c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80"/>
    </row>
    <row r="70" spans="1:32" ht="30.75" customHeight="1" thickBot="1" x14ac:dyDescent="0.3">
      <c r="A70" s="181" t="s">
        <v>81</v>
      </c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3"/>
    </row>
  </sheetData>
  <sheetProtection algorithmName="SHA-512" hashValue="dkL3qtV6vKuiV310GUDpD72Cau3FI0alvobD2v5hz4dmQUXcNsv2667iNz1me9Urfgxx3c+UMjWOhcfZL5PhlA==" saltValue="jYDfQ+nykYQ24p44opAsTA==" spinCount="100000" sheet="1" objects="1" scenarios="1"/>
  <mergeCells count="32">
    <mergeCell ref="A69:AF69"/>
    <mergeCell ref="A70:AF70"/>
    <mergeCell ref="A60:K63"/>
    <mergeCell ref="N60:AG63"/>
    <mergeCell ref="A65:AF65"/>
    <mergeCell ref="A66:AF66"/>
    <mergeCell ref="A67:AF67"/>
    <mergeCell ref="A68:AF68"/>
    <mergeCell ref="U52:AD52"/>
    <mergeCell ref="AE52:AF52"/>
    <mergeCell ref="U53:AD53"/>
    <mergeCell ref="AE53:AF53"/>
    <mergeCell ref="A56:K59"/>
    <mergeCell ref="N56:AG59"/>
    <mergeCell ref="U49:AD49"/>
    <mergeCell ref="AE49:AF49"/>
    <mergeCell ref="U50:AD50"/>
    <mergeCell ref="AE50:AF50"/>
    <mergeCell ref="U51:AD51"/>
    <mergeCell ref="AE51:AF51"/>
    <mergeCell ref="U46:AD46"/>
    <mergeCell ref="AE46:AF46"/>
    <mergeCell ref="U47:AD47"/>
    <mergeCell ref="AE47:AF47"/>
    <mergeCell ref="U48:AD48"/>
    <mergeCell ref="AE48:AF48"/>
    <mergeCell ref="U45:AF45"/>
    <mergeCell ref="B1:N1"/>
    <mergeCell ref="B2:N2"/>
    <mergeCell ref="B3:N3"/>
    <mergeCell ref="B4:N4"/>
    <mergeCell ref="B5:N5"/>
  </mergeCells>
  <conditionalFormatting sqref="AF40:AG40 C41 C8:C39 J8:J41 Q8:Q39 X8:X39 AE41:AG41 AE8:AG39 E10 E8:H9 E11:H41 L8:O9 L11:O39 L10 S11:V39 S8:V9 S10 Z8:AC9 Z11:AC39 Z10 D40:D41 Q41:V41 X41:AC41 K41:O41">
    <cfRule type="expression" dxfId="989" priority="81">
      <formula>C$9="OA"</formula>
    </cfRule>
    <cfRule type="expression" dxfId="988" priority="82">
      <formula>C$9="AH"</formula>
    </cfRule>
    <cfRule type="expression" dxfId="987" priority="83">
      <formula>C$9="PH"</formula>
    </cfRule>
    <cfRule type="expression" dxfId="986" priority="84">
      <formula>C$9="SL"</formula>
    </cfRule>
  </conditionalFormatting>
  <conditionalFormatting sqref="C40">
    <cfRule type="expression" dxfId="985" priority="77">
      <formula>C$9="PH"</formula>
    </cfRule>
    <cfRule type="expression" dxfId="984" priority="78">
      <formula>C$9="OA"</formula>
    </cfRule>
    <cfRule type="expression" dxfId="983" priority="79">
      <formula>C$9="AH"</formula>
    </cfRule>
    <cfRule type="expression" dxfId="982" priority="80">
      <formula>C$9="SL"</formula>
    </cfRule>
  </conditionalFormatting>
  <conditionalFormatting sqref="Q40">
    <cfRule type="expression" dxfId="981" priority="73">
      <formula>Q$9="PH"</formula>
    </cfRule>
    <cfRule type="expression" dxfId="980" priority="74">
      <formula>Q$9="OA"</formula>
    </cfRule>
    <cfRule type="expression" dxfId="979" priority="75">
      <formula>Q$9="AH"</formula>
    </cfRule>
    <cfRule type="expression" dxfId="978" priority="76">
      <formula>Q$9="SL"</formula>
    </cfRule>
  </conditionalFormatting>
  <conditionalFormatting sqref="X40">
    <cfRule type="expression" dxfId="977" priority="69">
      <formula>X$9="PH"</formula>
    </cfRule>
    <cfRule type="expression" dxfId="976" priority="70">
      <formula>X$9="OA"</formula>
    </cfRule>
    <cfRule type="expression" dxfId="975" priority="71">
      <formula>X$9="AH"</formula>
    </cfRule>
    <cfRule type="expression" dxfId="974" priority="72">
      <formula>X$9="SL"</formula>
    </cfRule>
  </conditionalFormatting>
  <conditionalFormatting sqref="AE40">
    <cfRule type="expression" dxfId="973" priority="65">
      <formula>AE$9="PH"</formula>
    </cfRule>
    <cfRule type="expression" dxfId="972" priority="66">
      <formula>AE$9="OA"</formula>
    </cfRule>
    <cfRule type="expression" dxfId="971" priority="67">
      <formula>AE$9="AH"</formula>
    </cfRule>
    <cfRule type="expression" dxfId="970" priority="68">
      <formula>AE$9="SL"</formula>
    </cfRule>
  </conditionalFormatting>
  <conditionalFormatting sqref="F10:H10">
    <cfRule type="expression" dxfId="969" priority="61">
      <formula>F$9="OA"</formula>
    </cfRule>
    <cfRule type="expression" dxfId="968" priority="62">
      <formula>F$9="AH"</formula>
    </cfRule>
    <cfRule type="expression" dxfId="967" priority="63">
      <formula>F$9="PH"</formula>
    </cfRule>
    <cfRule type="expression" dxfId="966" priority="64">
      <formula>F$9="SL"</formula>
    </cfRule>
  </conditionalFormatting>
  <conditionalFormatting sqref="M10:O10">
    <cfRule type="expression" dxfId="965" priority="57">
      <formula>M$9="OA"</formula>
    </cfRule>
    <cfRule type="expression" dxfId="964" priority="58">
      <formula>M$9="AH"</formula>
    </cfRule>
    <cfRule type="expression" dxfId="963" priority="59">
      <formula>M$9="PH"</formula>
    </cfRule>
    <cfRule type="expression" dxfId="962" priority="60">
      <formula>M$9="SL"</formula>
    </cfRule>
  </conditionalFormatting>
  <conditionalFormatting sqref="T10:V10">
    <cfRule type="expression" dxfId="961" priority="53">
      <formula>T$9="OA"</formula>
    </cfRule>
    <cfRule type="expression" dxfId="960" priority="54">
      <formula>T$9="AH"</formula>
    </cfRule>
    <cfRule type="expression" dxfId="959" priority="55">
      <formula>T$9="PH"</formula>
    </cfRule>
    <cfRule type="expression" dxfId="958" priority="56">
      <formula>T$9="SL"</formula>
    </cfRule>
  </conditionalFormatting>
  <conditionalFormatting sqref="AA10:AC10">
    <cfRule type="expression" dxfId="957" priority="49">
      <formula>AA$9="OA"</formula>
    </cfRule>
    <cfRule type="expression" dxfId="956" priority="50">
      <formula>AA$9="AH"</formula>
    </cfRule>
    <cfRule type="expression" dxfId="955" priority="51">
      <formula>AA$9="PH"</formula>
    </cfRule>
    <cfRule type="expression" dxfId="954" priority="52">
      <formula>AA$9="SL"</formula>
    </cfRule>
  </conditionalFormatting>
  <conditionalFormatting sqref="K40:O40">
    <cfRule type="expression" dxfId="953" priority="45">
      <formula>K$9="OA"</formula>
    </cfRule>
    <cfRule type="expression" dxfId="952" priority="46">
      <formula>K$9="AH"</formula>
    </cfRule>
    <cfRule type="expression" dxfId="951" priority="47">
      <formula>K$9="PH"</formula>
    </cfRule>
    <cfRule type="expression" dxfId="950" priority="48">
      <formula>K$9="SL"</formula>
    </cfRule>
  </conditionalFormatting>
  <conditionalFormatting sqref="R40:V40">
    <cfRule type="expression" dxfId="949" priority="41">
      <formula>R$9="OA"</formula>
    </cfRule>
    <cfRule type="expression" dxfId="948" priority="42">
      <formula>R$9="AH"</formula>
    </cfRule>
    <cfRule type="expression" dxfId="947" priority="43">
      <formula>R$9="PH"</formula>
    </cfRule>
    <cfRule type="expression" dxfId="946" priority="44">
      <formula>R$9="SL"</formula>
    </cfRule>
  </conditionalFormatting>
  <conditionalFormatting sqref="Y40:AC40">
    <cfRule type="expression" dxfId="945" priority="37">
      <formula>Y$9="OA"</formula>
    </cfRule>
    <cfRule type="expression" dxfId="944" priority="38">
      <formula>Y$9="AH"</formula>
    </cfRule>
    <cfRule type="expression" dxfId="943" priority="39">
      <formula>Y$9="PH"</formula>
    </cfRule>
    <cfRule type="expression" dxfId="942" priority="40">
      <formula>Y$9="SL"</formula>
    </cfRule>
  </conditionalFormatting>
  <conditionalFormatting sqref="B8:B41">
    <cfRule type="expression" dxfId="941" priority="33">
      <formula>B$9="OA"</formula>
    </cfRule>
    <cfRule type="expression" dxfId="940" priority="34">
      <formula>B$9="AH"</formula>
    </cfRule>
    <cfRule type="expression" dxfId="939" priority="35">
      <formula>B$9="PH"</formula>
    </cfRule>
    <cfRule type="expression" dxfId="938" priority="36">
      <formula>B$9="SL"</formula>
    </cfRule>
  </conditionalFormatting>
  <conditionalFormatting sqref="I8:I41">
    <cfRule type="expression" dxfId="937" priority="29">
      <formula>I$9="OA"</formula>
    </cfRule>
    <cfRule type="expression" dxfId="936" priority="30">
      <formula>I$9="AH"</formula>
    </cfRule>
    <cfRule type="expression" dxfId="935" priority="31">
      <formula>I$9="PH"</formula>
    </cfRule>
    <cfRule type="expression" dxfId="934" priority="32">
      <formula>I$9="SL"</formula>
    </cfRule>
  </conditionalFormatting>
  <conditionalFormatting sqref="P8:P41">
    <cfRule type="expression" dxfId="933" priority="25">
      <formula>P$9="OA"</formula>
    </cfRule>
    <cfRule type="expression" dxfId="932" priority="26">
      <formula>P$9="AH"</formula>
    </cfRule>
    <cfRule type="expression" dxfId="931" priority="27">
      <formula>P$9="PH"</formula>
    </cfRule>
    <cfRule type="expression" dxfId="930" priority="28">
      <formula>P$9="SL"</formula>
    </cfRule>
  </conditionalFormatting>
  <conditionalFormatting sqref="W8:W41">
    <cfRule type="expression" dxfId="929" priority="21">
      <formula>W$9="OA"</formula>
    </cfRule>
    <cfRule type="expression" dxfId="928" priority="22">
      <formula>W$9="AH"</formula>
    </cfRule>
    <cfRule type="expression" dxfId="927" priority="23">
      <formula>W$9="PH"</formula>
    </cfRule>
    <cfRule type="expression" dxfId="926" priority="24">
      <formula>W$9="SL"</formula>
    </cfRule>
  </conditionalFormatting>
  <conditionalFormatting sqref="AD8:AD41">
    <cfRule type="expression" dxfId="925" priority="17">
      <formula>AD$9="OA"</formula>
    </cfRule>
    <cfRule type="expression" dxfId="924" priority="18">
      <formula>AD$9="AH"</formula>
    </cfRule>
    <cfRule type="expression" dxfId="923" priority="19">
      <formula>AD$9="PH"</formula>
    </cfRule>
    <cfRule type="expression" dxfId="922" priority="20">
      <formula>AD$9="SL"</formula>
    </cfRule>
  </conditionalFormatting>
  <conditionalFormatting sqref="D8:D39">
    <cfRule type="expression" dxfId="921" priority="13">
      <formula>D$9="OA"</formula>
    </cfRule>
    <cfRule type="expression" dxfId="920" priority="14">
      <formula>D$9="AH"</formula>
    </cfRule>
    <cfRule type="expression" dxfId="919" priority="15">
      <formula>D$9="PH"</formula>
    </cfRule>
    <cfRule type="expression" dxfId="918" priority="16">
      <formula>D$9="SL"</formula>
    </cfRule>
  </conditionalFormatting>
  <conditionalFormatting sqref="K8:K39">
    <cfRule type="expression" dxfId="917" priority="9">
      <formula>K$9="OA"</formula>
    </cfRule>
    <cfRule type="expression" dxfId="916" priority="10">
      <formula>K$9="AH"</formula>
    </cfRule>
    <cfRule type="expression" dxfId="915" priority="11">
      <formula>K$9="PH"</formula>
    </cfRule>
    <cfRule type="expression" dxfId="914" priority="12">
      <formula>K$9="SL"</formula>
    </cfRule>
  </conditionalFormatting>
  <conditionalFormatting sqref="R8:R39">
    <cfRule type="expression" dxfId="913" priority="5">
      <formula>R$9="OA"</formula>
    </cfRule>
    <cfRule type="expression" dxfId="912" priority="6">
      <formula>R$9="AH"</formula>
    </cfRule>
    <cfRule type="expression" dxfId="911" priority="7">
      <formula>R$9="PH"</formula>
    </cfRule>
    <cfRule type="expression" dxfId="910" priority="8">
      <formula>R$9="SL"</formula>
    </cfRule>
  </conditionalFormatting>
  <conditionalFormatting sqref="Y8:Y39">
    <cfRule type="expression" dxfId="909" priority="1">
      <formula>Y$9="OA"</formula>
    </cfRule>
    <cfRule type="expression" dxfId="908" priority="2">
      <formula>Y$9="AH"</formula>
    </cfRule>
    <cfRule type="expression" dxfId="907" priority="3">
      <formula>Y$9="PH"</formula>
    </cfRule>
    <cfRule type="expression" dxfId="906" priority="4">
      <formula>Y$9="SL"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N53" sqref="N52:N53"/>
    </sheetView>
  </sheetViews>
  <sheetFormatPr baseColWidth="10" defaultColWidth="9.140625" defaultRowHeight="15" x14ac:dyDescent="0.25"/>
  <cols>
    <col min="1" max="1" width="55" style="60" customWidth="1"/>
    <col min="2" max="32" width="4.28515625" style="60" customWidth="1"/>
    <col min="33" max="33" width="6.7109375" style="60" customWidth="1"/>
    <col min="34" max="34" width="3.7109375" style="60" customWidth="1"/>
    <col min="35" max="256" width="9.140625" style="60"/>
    <col min="257" max="257" width="55" style="60" customWidth="1"/>
    <col min="258" max="288" width="4.28515625" style="60" customWidth="1"/>
    <col min="289" max="289" width="5.42578125" style="60" customWidth="1"/>
    <col min="290" max="290" width="3.7109375" style="60" customWidth="1"/>
    <col min="291" max="512" width="9.140625" style="60"/>
    <col min="513" max="513" width="55" style="60" customWidth="1"/>
    <col min="514" max="544" width="4.28515625" style="60" customWidth="1"/>
    <col min="545" max="545" width="5.42578125" style="60" customWidth="1"/>
    <col min="546" max="546" width="3.7109375" style="60" customWidth="1"/>
    <col min="547" max="768" width="9.140625" style="60"/>
    <col min="769" max="769" width="55" style="60" customWidth="1"/>
    <col min="770" max="800" width="4.28515625" style="60" customWidth="1"/>
    <col min="801" max="801" width="5.42578125" style="60" customWidth="1"/>
    <col min="802" max="802" width="3.7109375" style="60" customWidth="1"/>
    <col min="803" max="1024" width="9.140625" style="60"/>
    <col min="1025" max="1025" width="55" style="60" customWidth="1"/>
    <col min="1026" max="1056" width="4.28515625" style="60" customWidth="1"/>
    <col min="1057" max="1057" width="5.42578125" style="60" customWidth="1"/>
    <col min="1058" max="1058" width="3.7109375" style="60" customWidth="1"/>
    <col min="1059" max="1280" width="9.140625" style="60"/>
    <col min="1281" max="1281" width="55" style="60" customWidth="1"/>
    <col min="1282" max="1312" width="4.28515625" style="60" customWidth="1"/>
    <col min="1313" max="1313" width="5.42578125" style="60" customWidth="1"/>
    <col min="1314" max="1314" width="3.7109375" style="60" customWidth="1"/>
    <col min="1315" max="1536" width="9.140625" style="60"/>
    <col min="1537" max="1537" width="55" style="60" customWidth="1"/>
    <col min="1538" max="1568" width="4.28515625" style="60" customWidth="1"/>
    <col min="1569" max="1569" width="5.42578125" style="60" customWidth="1"/>
    <col min="1570" max="1570" width="3.7109375" style="60" customWidth="1"/>
    <col min="1571" max="1792" width="9.140625" style="60"/>
    <col min="1793" max="1793" width="55" style="60" customWidth="1"/>
    <col min="1794" max="1824" width="4.28515625" style="60" customWidth="1"/>
    <col min="1825" max="1825" width="5.42578125" style="60" customWidth="1"/>
    <col min="1826" max="1826" width="3.7109375" style="60" customWidth="1"/>
    <col min="1827" max="2048" width="9.140625" style="60"/>
    <col min="2049" max="2049" width="55" style="60" customWidth="1"/>
    <col min="2050" max="2080" width="4.28515625" style="60" customWidth="1"/>
    <col min="2081" max="2081" width="5.42578125" style="60" customWidth="1"/>
    <col min="2082" max="2082" width="3.7109375" style="60" customWidth="1"/>
    <col min="2083" max="2304" width="9.140625" style="60"/>
    <col min="2305" max="2305" width="55" style="60" customWidth="1"/>
    <col min="2306" max="2336" width="4.28515625" style="60" customWidth="1"/>
    <col min="2337" max="2337" width="5.42578125" style="60" customWidth="1"/>
    <col min="2338" max="2338" width="3.7109375" style="60" customWidth="1"/>
    <col min="2339" max="2560" width="9.140625" style="60"/>
    <col min="2561" max="2561" width="55" style="60" customWidth="1"/>
    <col min="2562" max="2592" width="4.28515625" style="60" customWidth="1"/>
    <col min="2593" max="2593" width="5.42578125" style="60" customWidth="1"/>
    <col min="2594" max="2594" width="3.7109375" style="60" customWidth="1"/>
    <col min="2595" max="2816" width="9.140625" style="60"/>
    <col min="2817" max="2817" width="55" style="60" customWidth="1"/>
    <col min="2818" max="2848" width="4.28515625" style="60" customWidth="1"/>
    <col min="2849" max="2849" width="5.42578125" style="60" customWidth="1"/>
    <col min="2850" max="2850" width="3.7109375" style="60" customWidth="1"/>
    <col min="2851" max="3072" width="9.140625" style="60"/>
    <col min="3073" max="3073" width="55" style="60" customWidth="1"/>
    <col min="3074" max="3104" width="4.28515625" style="60" customWidth="1"/>
    <col min="3105" max="3105" width="5.42578125" style="60" customWidth="1"/>
    <col min="3106" max="3106" width="3.7109375" style="60" customWidth="1"/>
    <col min="3107" max="3328" width="9.140625" style="60"/>
    <col min="3329" max="3329" width="55" style="60" customWidth="1"/>
    <col min="3330" max="3360" width="4.28515625" style="60" customWidth="1"/>
    <col min="3361" max="3361" width="5.42578125" style="60" customWidth="1"/>
    <col min="3362" max="3362" width="3.7109375" style="60" customWidth="1"/>
    <col min="3363" max="3584" width="9.140625" style="60"/>
    <col min="3585" max="3585" width="55" style="60" customWidth="1"/>
    <col min="3586" max="3616" width="4.28515625" style="60" customWidth="1"/>
    <col min="3617" max="3617" width="5.42578125" style="60" customWidth="1"/>
    <col min="3618" max="3618" width="3.7109375" style="60" customWidth="1"/>
    <col min="3619" max="3840" width="9.140625" style="60"/>
    <col min="3841" max="3841" width="55" style="60" customWidth="1"/>
    <col min="3842" max="3872" width="4.28515625" style="60" customWidth="1"/>
    <col min="3873" max="3873" width="5.42578125" style="60" customWidth="1"/>
    <col min="3874" max="3874" width="3.7109375" style="60" customWidth="1"/>
    <col min="3875" max="4096" width="9.140625" style="60"/>
    <col min="4097" max="4097" width="55" style="60" customWidth="1"/>
    <col min="4098" max="4128" width="4.28515625" style="60" customWidth="1"/>
    <col min="4129" max="4129" width="5.42578125" style="60" customWidth="1"/>
    <col min="4130" max="4130" width="3.7109375" style="60" customWidth="1"/>
    <col min="4131" max="4352" width="9.140625" style="60"/>
    <col min="4353" max="4353" width="55" style="60" customWidth="1"/>
    <col min="4354" max="4384" width="4.28515625" style="60" customWidth="1"/>
    <col min="4385" max="4385" width="5.42578125" style="60" customWidth="1"/>
    <col min="4386" max="4386" width="3.7109375" style="60" customWidth="1"/>
    <col min="4387" max="4608" width="9.140625" style="60"/>
    <col min="4609" max="4609" width="55" style="60" customWidth="1"/>
    <col min="4610" max="4640" width="4.28515625" style="60" customWidth="1"/>
    <col min="4641" max="4641" width="5.42578125" style="60" customWidth="1"/>
    <col min="4642" max="4642" width="3.7109375" style="60" customWidth="1"/>
    <col min="4643" max="4864" width="9.140625" style="60"/>
    <col min="4865" max="4865" width="55" style="60" customWidth="1"/>
    <col min="4866" max="4896" width="4.28515625" style="60" customWidth="1"/>
    <col min="4897" max="4897" width="5.42578125" style="60" customWidth="1"/>
    <col min="4898" max="4898" width="3.7109375" style="60" customWidth="1"/>
    <col min="4899" max="5120" width="9.140625" style="60"/>
    <col min="5121" max="5121" width="55" style="60" customWidth="1"/>
    <col min="5122" max="5152" width="4.28515625" style="60" customWidth="1"/>
    <col min="5153" max="5153" width="5.42578125" style="60" customWidth="1"/>
    <col min="5154" max="5154" width="3.7109375" style="60" customWidth="1"/>
    <col min="5155" max="5376" width="9.140625" style="60"/>
    <col min="5377" max="5377" width="55" style="60" customWidth="1"/>
    <col min="5378" max="5408" width="4.28515625" style="60" customWidth="1"/>
    <col min="5409" max="5409" width="5.42578125" style="60" customWidth="1"/>
    <col min="5410" max="5410" width="3.7109375" style="60" customWidth="1"/>
    <col min="5411" max="5632" width="9.140625" style="60"/>
    <col min="5633" max="5633" width="55" style="60" customWidth="1"/>
    <col min="5634" max="5664" width="4.28515625" style="60" customWidth="1"/>
    <col min="5665" max="5665" width="5.42578125" style="60" customWidth="1"/>
    <col min="5666" max="5666" width="3.7109375" style="60" customWidth="1"/>
    <col min="5667" max="5888" width="9.140625" style="60"/>
    <col min="5889" max="5889" width="55" style="60" customWidth="1"/>
    <col min="5890" max="5920" width="4.28515625" style="60" customWidth="1"/>
    <col min="5921" max="5921" width="5.42578125" style="60" customWidth="1"/>
    <col min="5922" max="5922" width="3.7109375" style="60" customWidth="1"/>
    <col min="5923" max="6144" width="9.140625" style="60"/>
    <col min="6145" max="6145" width="55" style="60" customWidth="1"/>
    <col min="6146" max="6176" width="4.28515625" style="60" customWidth="1"/>
    <col min="6177" max="6177" width="5.42578125" style="60" customWidth="1"/>
    <col min="6178" max="6178" width="3.7109375" style="60" customWidth="1"/>
    <col min="6179" max="6400" width="9.140625" style="60"/>
    <col min="6401" max="6401" width="55" style="60" customWidth="1"/>
    <col min="6402" max="6432" width="4.28515625" style="60" customWidth="1"/>
    <col min="6433" max="6433" width="5.42578125" style="60" customWidth="1"/>
    <col min="6434" max="6434" width="3.7109375" style="60" customWidth="1"/>
    <col min="6435" max="6656" width="9.140625" style="60"/>
    <col min="6657" max="6657" width="55" style="60" customWidth="1"/>
    <col min="6658" max="6688" width="4.28515625" style="60" customWidth="1"/>
    <col min="6689" max="6689" width="5.42578125" style="60" customWidth="1"/>
    <col min="6690" max="6690" width="3.7109375" style="60" customWidth="1"/>
    <col min="6691" max="6912" width="9.140625" style="60"/>
    <col min="6913" max="6913" width="55" style="60" customWidth="1"/>
    <col min="6914" max="6944" width="4.28515625" style="60" customWidth="1"/>
    <col min="6945" max="6945" width="5.42578125" style="60" customWidth="1"/>
    <col min="6946" max="6946" width="3.7109375" style="60" customWidth="1"/>
    <col min="6947" max="7168" width="9.140625" style="60"/>
    <col min="7169" max="7169" width="55" style="60" customWidth="1"/>
    <col min="7170" max="7200" width="4.28515625" style="60" customWidth="1"/>
    <col min="7201" max="7201" width="5.42578125" style="60" customWidth="1"/>
    <col min="7202" max="7202" width="3.7109375" style="60" customWidth="1"/>
    <col min="7203" max="7424" width="9.140625" style="60"/>
    <col min="7425" max="7425" width="55" style="60" customWidth="1"/>
    <col min="7426" max="7456" width="4.28515625" style="60" customWidth="1"/>
    <col min="7457" max="7457" width="5.42578125" style="60" customWidth="1"/>
    <col min="7458" max="7458" width="3.7109375" style="60" customWidth="1"/>
    <col min="7459" max="7680" width="9.140625" style="60"/>
    <col min="7681" max="7681" width="55" style="60" customWidth="1"/>
    <col min="7682" max="7712" width="4.28515625" style="60" customWidth="1"/>
    <col min="7713" max="7713" width="5.42578125" style="60" customWidth="1"/>
    <col min="7714" max="7714" width="3.7109375" style="60" customWidth="1"/>
    <col min="7715" max="7936" width="9.140625" style="60"/>
    <col min="7937" max="7937" width="55" style="60" customWidth="1"/>
    <col min="7938" max="7968" width="4.28515625" style="60" customWidth="1"/>
    <col min="7969" max="7969" width="5.42578125" style="60" customWidth="1"/>
    <col min="7970" max="7970" width="3.7109375" style="60" customWidth="1"/>
    <col min="7971" max="8192" width="9.140625" style="60"/>
    <col min="8193" max="8193" width="55" style="60" customWidth="1"/>
    <col min="8194" max="8224" width="4.28515625" style="60" customWidth="1"/>
    <col min="8225" max="8225" width="5.42578125" style="60" customWidth="1"/>
    <col min="8226" max="8226" width="3.7109375" style="60" customWidth="1"/>
    <col min="8227" max="8448" width="9.140625" style="60"/>
    <col min="8449" max="8449" width="55" style="60" customWidth="1"/>
    <col min="8450" max="8480" width="4.28515625" style="60" customWidth="1"/>
    <col min="8481" max="8481" width="5.42578125" style="60" customWidth="1"/>
    <col min="8482" max="8482" width="3.7109375" style="60" customWidth="1"/>
    <col min="8483" max="8704" width="9.140625" style="60"/>
    <col min="8705" max="8705" width="55" style="60" customWidth="1"/>
    <col min="8706" max="8736" width="4.28515625" style="60" customWidth="1"/>
    <col min="8737" max="8737" width="5.42578125" style="60" customWidth="1"/>
    <col min="8738" max="8738" width="3.7109375" style="60" customWidth="1"/>
    <col min="8739" max="8960" width="9.140625" style="60"/>
    <col min="8961" max="8961" width="55" style="60" customWidth="1"/>
    <col min="8962" max="8992" width="4.28515625" style="60" customWidth="1"/>
    <col min="8993" max="8993" width="5.42578125" style="60" customWidth="1"/>
    <col min="8994" max="8994" width="3.7109375" style="60" customWidth="1"/>
    <col min="8995" max="9216" width="9.140625" style="60"/>
    <col min="9217" max="9217" width="55" style="60" customWidth="1"/>
    <col min="9218" max="9248" width="4.28515625" style="60" customWidth="1"/>
    <col min="9249" max="9249" width="5.42578125" style="60" customWidth="1"/>
    <col min="9250" max="9250" width="3.7109375" style="60" customWidth="1"/>
    <col min="9251" max="9472" width="9.140625" style="60"/>
    <col min="9473" max="9473" width="55" style="60" customWidth="1"/>
    <col min="9474" max="9504" width="4.28515625" style="60" customWidth="1"/>
    <col min="9505" max="9505" width="5.42578125" style="60" customWidth="1"/>
    <col min="9506" max="9506" width="3.7109375" style="60" customWidth="1"/>
    <col min="9507" max="9728" width="9.140625" style="60"/>
    <col min="9729" max="9729" width="55" style="60" customWidth="1"/>
    <col min="9730" max="9760" width="4.28515625" style="60" customWidth="1"/>
    <col min="9761" max="9761" width="5.42578125" style="60" customWidth="1"/>
    <col min="9762" max="9762" width="3.7109375" style="60" customWidth="1"/>
    <col min="9763" max="9984" width="9.140625" style="60"/>
    <col min="9985" max="9985" width="55" style="60" customWidth="1"/>
    <col min="9986" max="10016" width="4.28515625" style="60" customWidth="1"/>
    <col min="10017" max="10017" width="5.42578125" style="60" customWidth="1"/>
    <col min="10018" max="10018" width="3.7109375" style="60" customWidth="1"/>
    <col min="10019" max="10240" width="9.140625" style="60"/>
    <col min="10241" max="10241" width="55" style="60" customWidth="1"/>
    <col min="10242" max="10272" width="4.28515625" style="60" customWidth="1"/>
    <col min="10273" max="10273" width="5.42578125" style="60" customWidth="1"/>
    <col min="10274" max="10274" width="3.7109375" style="60" customWidth="1"/>
    <col min="10275" max="10496" width="9.140625" style="60"/>
    <col min="10497" max="10497" width="55" style="60" customWidth="1"/>
    <col min="10498" max="10528" width="4.28515625" style="60" customWidth="1"/>
    <col min="10529" max="10529" width="5.42578125" style="60" customWidth="1"/>
    <col min="10530" max="10530" width="3.7109375" style="60" customWidth="1"/>
    <col min="10531" max="10752" width="9.140625" style="60"/>
    <col min="10753" max="10753" width="55" style="60" customWidth="1"/>
    <col min="10754" max="10784" width="4.28515625" style="60" customWidth="1"/>
    <col min="10785" max="10785" width="5.42578125" style="60" customWidth="1"/>
    <col min="10786" max="10786" width="3.7109375" style="60" customWidth="1"/>
    <col min="10787" max="11008" width="9.140625" style="60"/>
    <col min="11009" max="11009" width="55" style="60" customWidth="1"/>
    <col min="11010" max="11040" width="4.28515625" style="60" customWidth="1"/>
    <col min="11041" max="11041" width="5.42578125" style="60" customWidth="1"/>
    <col min="11042" max="11042" width="3.7109375" style="60" customWidth="1"/>
    <col min="11043" max="11264" width="9.140625" style="60"/>
    <col min="11265" max="11265" width="55" style="60" customWidth="1"/>
    <col min="11266" max="11296" width="4.28515625" style="60" customWidth="1"/>
    <col min="11297" max="11297" width="5.42578125" style="60" customWidth="1"/>
    <col min="11298" max="11298" width="3.7109375" style="60" customWidth="1"/>
    <col min="11299" max="11520" width="9.140625" style="60"/>
    <col min="11521" max="11521" width="55" style="60" customWidth="1"/>
    <col min="11522" max="11552" width="4.28515625" style="60" customWidth="1"/>
    <col min="11553" max="11553" width="5.42578125" style="60" customWidth="1"/>
    <col min="11554" max="11554" width="3.7109375" style="60" customWidth="1"/>
    <col min="11555" max="11776" width="9.140625" style="60"/>
    <col min="11777" max="11777" width="55" style="60" customWidth="1"/>
    <col min="11778" max="11808" width="4.28515625" style="60" customWidth="1"/>
    <col min="11809" max="11809" width="5.42578125" style="60" customWidth="1"/>
    <col min="11810" max="11810" width="3.7109375" style="60" customWidth="1"/>
    <col min="11811" max="12032" width="9.140625" style="60"/>
    <col min="12033" max="12033" width="55" style="60" customWidth="1"/>
    <col min="12034" max="12064" width="4.28515625" style="60" customWidth="1"/>
    <col min="12065" max="12065" width="5.42578125" style="60" customWidth="1"/>
    <col min="12066" max="12066" width="3.7109375" style="60" customWidth="1"/>
    <col min="12067" max="12288" width="9.140625" style="60"/>
    <col min="12289" max="12289" width="55" style="60" customWidth="1"/>
    <col min="12290" max="12320" width="4.28515625" style="60" customWidth="1"/>
    <col min="12321" max="12321" width="5.42578125" style="60" customWidth="1"/>
    <col min="12322" max="12322" width="3.7109375" style="60" customWidth="1"/>
    <col min="12323" max="12544" width="9.140625" style="60"/>
    <col min="12545" max="12545" width="55" style="60" customWidth="1"/>
    <col min="12546" max="12576" width="4.28515625" style="60" customWidth="1"/>
    <col min="12577" max="12577" width="5.42578125" style="60" customWidth="1"/>
    <col min="12578" max="12578" width="3.7109375" style="60" customWidth="1"/>
    <col min="12579" max="12800" width="9.140625" style="60"/>
    <col min="12801" max="12801" width="55" style="60" customWidth="1"/>
    <col min="12802" max="12832" width="4.28515625" style="60" customWidth="1"/>
    <col min="12833" max="12833" width="5.42578125" style="60" customWidth="1"/>
    <col min="12834" max="12834" width="3.7109375" style="60" customWidth="1"/>
    <col min="12835" max="13056" width="9.140625" style="60"/>
    <col min="13057" max="13057" width="55" style="60" customWidth="1"/>
    <col min="13058" max="13088" width="4.28515625" style="60" customWidth="1"/>
    <col min="13089" max="13089" width="5.42578125" style="60" customWidth="1"/>
    <col min="13090" max="13090" width="3.7109375" style="60" customWidth="1"/>
    <col min="13091" max="13312" width="9.140625" style="60"/>
    <col min="13313" max="13313" width="55" style="60" customWidth="1"/>
    <col min="13314" max="13344" width="4.28515625" style="60" customWidth="1"/>
    <col min="13345" max="13345" width="5.42578125" style="60" customWidth="1"/>
    <col min="13346" max="13346" width="3.7109375" style="60" customWidth="1"/>
    <col min="13347" max="13568" width="9.140625" style="60"/>
    <col min="13569" max="13569" width="55" style="60" customWidth="1"/>
    <col min="13570" max="13600" width="4.28515625" style="60" customWidth="1"/>
    <col min="13601" max="13601" width="5.42578125" style="60" customWidth="1"/>
    <col min="13602" max="13602" width="3.7109375" style="60" customWidth="1"/>
    <col min="13603" max="13824" width="9.140625" style="60"/>
    <col min="13825" max="13825" width="55" style="60" customWidth="1"/>
    <col min="13826" max="13856" width="4.28515625" style="60" customWidth="1"/>
    <col min="13857" max="13857" width="5.42578125" style="60" customWidth="1"/>
    <col min="13858" max="13858" width="3.7109375" style="60" customWidth="1"/>
    <col min="13859" max="14080" width="9.140625" style="60"/>
    <col min="14081" max="14081" width="55" style="60" customWidth="1"/>
    <col min="14082" max="14112" width="4.28515625" style="60" customWidth="1"/>
    <col min="14113" max="14113" width="5.42578125" style="60" customWidth="1"/>
    <col min="14114" max="14114" width="3.7109375" style="60" customWidth="1"/>
    <col min="14115" max="14336" width="9.140625" style="60"/>
    <col min="14337" max="14337" width="55" style="60" customWidth="1"/>
    <col min="14338" max="14368" width="4.28515625" style="60" customWidth="1"/>
    <col min="14369" max="14369" width="5.42578125" style="60" customWidth="1"/>
    <col min="14370" max="14370" width="3.7109375" style="60" customWidth="1"/>
    <col min="14371" max="14592" width="9.140625" style="60"/>
    <col min="14593" max="14593" width="55" style="60" customWidth="1"/>
    <col min="14594" max="14624" width="4.28515625" style="60" customWidth="1"/>
    <col min="14625" max="14625" width="5.42578125" style="60" customWidth="1"/>
    <col min="14626" max="14626" width="3.7109375" style="60" customWidth="1"/>
    <col min="14627" max="14848" width="9.140625" style="60"/>
    <col min="14849" max="14849" width="55" style="60" customWidth="1"/>
    <col min="14850" max="14880" width="4.28515625" style="60" customWidth="1"/>
    <col min="14881" max="14881" width="5.42578125" style="60" customWidth="1"/>
    <col min="14882" max="14882" width="3.7109375" style="60" customWidth="1"/>
    <col min="14883" max="15104" width="9.140625" style="60"/>
    <col min="15105" max="15105" width="55" style="60" customWidth="1"/>
    <col min="15106" max="15136" width="4.28515625" style="60" customWidth="1"/>
    <col min="15137" max="15137" width="5.42578125" style="60" customWidth="1"/>
    <col min="15138" max="15138" width="3.7109375" style="60" customWidth="1"/>
    <col min="15139" max="15360" width="9.140625" style="60"/>
    <col min="15361" max="15361" width="55" style="60" customWidth="1"/>
    <col min="15362" max="15392" width="4.28515625" style="60" customWidth="1"/>
    <col min="15393" max="15393" width="5.42578125" style="60" customWidth="1"/>
    <col min="15394" max="15394" width="3.7109375" style="60" customWidth="1"/>
    <col min="15395" max="15616" width="9.140625" style="60"/>
    <col min="15617" max="15617" width="55" style="60" customWidth="1"/>
    <col min="15618" max="15648" width="4.28515625" style="60" customWidth="1"/>
    <col min="15649" max="15649" width="5.42578125" style="60" customWidth="1"/>
    <col min="15650" max="15650" width="3.7109375" style="60" customWidth="1"/>
    <col min="15651" max="15872" width="9.140625" style="60"/>
    <col min="15873" max="15873" width="55" style="60" customWidth="1"/>
    <col min="15874" max="15904" width="4.28515625" style="60" customWidth="1"/>
    <col min="15905" max="15905" width="5.42578125" style="60" customWidth="1"/>
    <col min="15906" max="15906" width="3.7109375" style="60" customWidth="1"/>
    <col min="15907" max="16128" width="9.140625" style="60"/>
    <col min="16129" max="16129" width="55" style="60" customWidth="1"/>
    <col min="16130" max="16160" width="4.28515625" style="60" customWidth="1"/>
    <col min="16161" max="16161" width="5.42578125" style="60" customWidth="1"/>
    <col min="16162" max="16162" width="3.7109375" style="60" customWidth="1"/>
    <col min="16163" max="16384" width="9.140625" style="60"/>
  </cols>
  <sheetData>
    <row r="1" spans="1:33" x14ac:dyDescent="0.25">
      <c r="A1" s="59" t="s">
        <v>43</v>
      </c>
      <c r="B1" s="147" t="s">
        <v>44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33" x14ac:dyDescent="0.25">
      <c r="A2" s="59" t="s">
        <v>5</v>
      </c>
      <c r="B2" s="147" t="str">
        <f>Instrucciones!C14</f>
        <v>APELLIDO_1 APELLIDO_2, Nombre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33" x14ac:dyDescent="0.25">
      <c r="A3" s="59" t="s">
        <v>7</v>
      </c>
      <c r="B3" s="147" t="str">
        <f>CONCATENATE("Hours worked on project 1 ("&amp;Instrucciones!C21&amp;")")</f>
        <v>Hours worked on project 1 (LIFEXX ENV/ES/000XXXX)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8"/>
    </row>
    <row r="4" spans="1:33" x14ac:dyDescent="0.25">
      <c r="A4" s="59" t="s">
        <v>45</v>
      </c>
      <c r="B4" s="147">
        <v>2022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8"/>
    </row>
    <row r="5" spans="1:33" ht="15.75" thickBot="1" x14ac:dyDescent="0.3">
      <c r="A5" s="61" t="s">
        <v>46</v>
      </c>
      <c r="B5" s="149" t="s">
        <v>86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50"/>
      <c r="R5" s="62"/>
    </row>
    <row r="6" spans="1:33" ht="22.5" customHeight="1" x14ac:dyDescent="0.25">
      <c r="V6" s="62"/>
    </row>
    <row r="7" spans="1:33" ht="14.25" customHeight="1" thickBot="1" x14ac:dyDescent="0.3">
      <c r="G7" s="62"/>
      <c r="H7" s="62"/>
      <c r="I7" s="62"/>
      <c r="P7" s="62"/>
      <c r="W7" s="62"/>
      <c r="AD7" s="62"/>
    </row>
    <row r="8" spans="1:33" x14ac:dyDescent="0.25">
      <c r="A8" s="63" t="s">
        <v>48</v>
      </c>
      <c r="B8" s="65">
        <v>1</v>
      </c>
      <c r="C8" s="65">
        <v>2</v>
      </c>
      <c r="D8" s="65">
        <v>3</v>
      </c>
      <c r="E8" s="65">
        <v>4</v>
      </c>
      <c r="F8" s="65">
        <v>5</v>
      </c>
      <c r="G8" s="66">
        <v>6</v>
      </c>
      <c r="H8" s="66">
        <v>7</v>
      </c>
      <c r="I8" s="67">
        <v>8</v>
      </c>
      <c r="J8" s="67">
        <v>9</v>
      </c>
      <c r="K8" s="65">
        <v>10</v>
      </c>
      <c r="L8" s="65">
        <v>11</v>
      </c>
      <c r="M8" s="65">
        <v>12</v>
      </c>
      <c r="N8" s="66">
        <v>13</v>
      </c>
      <c r="O8" s="66">
        <v>14</v>
      </c>
      <c r="P8" s="67">
        <v>15</v>
      </c>
      <c r="Q8" s="67">
        <v>16</v>
      </c>
      <c r="R8" s="65">
        <v>17</v>
      </c>
      <c r="S8" s="65">
        <v>18</v>
      </c>
      <c r="T8" s="65">
        <v>19</v>
      </c>
      <c r="U8" s="66">
        <v>20</v>
      </c>
      <c r="V8" s="66">
        <v>21</v>
      </c>
      <c r="W8" s="67">
        <v>22</v>
      </c>
      <c r="X8" s="67">
        <v>23</v>
      </c>
      <c r="Y8" s="65">
        <v>24</v>
      </c>
      <c r="Z8" s="65">
        <v>25</v>
      </c>
      <c r="AA8" s="65">
        <v>26</v>
      </c>
      <c r="AB8" s="66">
        <v>27</v>
      </c>
      <c r="AC8" s="66">
        <v>28</v>
      </c>
      <c r="AD8" s="67">
        <v>29</v>
      </c>
      <c r="AE8" s="67">
        <v>30</v>
      </c>
      <c r="AF8" s="123">
        <v>31</v>
      </c>
      <c r="AG8" s="69" t="s">
        <v>49</v>
      </c>
    </row>
    <row r="9" spans="1:33" ht="15.75" thickBot="1" x14ac:dyDescent="0.3">
      <c r="A9" s="70" t="s">
        <v>50</v>
      </c>
      <c r="B9" s="73" t="s">
        <v>52</v>
      </c>
      <c r="C9" s="73" t="s">
        <v>52</v>
      </c>
      <c r="D9" s="35"/>
      <c r="E9" s="35"/>
      <c r="F9" s="35"/>
      <c r="G9" s="71" t="s">
        <v>51</v>
      </c>
      <c r="H9" s="71" t="s">
        <v>51</v>
      </c>
      <c r="I9" s="34"/>
      <c r="J9" s="34"/>
      <c r="K9" s="35"/>
      <c r="L9" s="35"/>
      <c r="M9" s="35"/>
      <c r="N9" s="71" t="s">
        <v>51</v>
      </c>
      <c r="O9" s="71" t="s">
        <v>51</v>
      </c>
      <c r="P9" s="72" t="s">
        <v>52</v>
      </c>
      <c r="Q9" s="34"/>
      <c r="R9" s="35"/>
      <c r="S9" s="35"/>
      <c r="T9" s="35"/>
      <c r="U9" s="71" t="s">
        <v>51</v>
      </c>
      <c r="V9" s="71" t="s">
        <v>51</v>
      </c>
      <c r="W9" s="34"/>
      <c r="X9" s="34"/>
      <c r="Y9" s="35"/>
      <c r="Z9" s="35"/>
      <c r="AA9" s="35"/>
      <c r="AB9" s="71" t="s">
        <v>51</v>
      </c>
      <c r="AC9" s="71" t="s">
        <v>51</v>
      </c>
      <c r="AD9" s="34"/>
      <c r="AE9" s="34"/>
      <c r="AF9" s="50"/>
      <c r="AG9" s="74"/>
    </row>
    <row r="10" spans="1:33" x14ac:dyDescent="0.25">
      <c r="A10" s="69" t="s">
        <v>53</v>
      </c>
      <c r="B10" s="77"/>
      <c r="C10" s="125"/>
      <c r="D10" s="38"/>
      <c r="E10" s="47"/>
      <c r="F10" s="38"/>
      <c r="G10" s="78"/>
      <c r="H10" s="78"/>
      <c r="I10" s="37"/>
      <c r="J10" s="37"/>
      <c r="K10" s="47"/>
      <c r="L10" s="38"/>
      <c r="M10" s="37"/>
      <c r="N10" s="78"/>
      <c r="O10" s="78"/>
      <c r="P10" s="76"/>
      <c r="Q10" s="37"/>
      <c r="R10" s="47"/>
      <c r="S10" s="38"/>
      <c r="T10" s="37"/>
      <c r="U10" s="78"/>
      <c r="V10" s="78"/>
      <c r="W10" s="37"/>
      <c r="X10" s="37"/>
      <c r="Y10" s="47"/>
      <c r="Z10" s="38"/>
      <c r="AA10" s="37"/>
      <c r="AB10" s="78"/>
      <c r="AC10" s="78"/>
      <c r="AD10" s="37"/>
      <c r="AE10" s="37"/>
      <c r="AF10" s="51"/>
      <c r="AG10" s="79">
        <f>SUM(B10:AF10)</f>
        <v>0</v>
      </c>
    </row>
    <row r="11" spans="1:33" hidden="1" x14ac:dyDescent="0.25">
      <c r="A11" s="80" t="s">
        <v>54</v>
      </c>
      <c r="B11" s="83"/>
      <c r="C11" s="83"/>
      <c r="D11" s="41"/>
      <c r="E11" s="41"/>
      <c r="F11" s="41"/>
      <c r="G11" s="84"/>
      <c r="H11" s="84"/>
      <c r="I11" s="40"/>
      <c r="J11" s="40"/>
      <c r="K11" s="41"/>
      <c r="L11" s="41"/>
      <c r="M11" s="41"/>
      <c r="N11" s="84"/>
      <c r="O11" s="84"/>
      <c r="P11" s="82"/>
      <c r="Q11" s="40"/>
      <c r="R11" s="41"/>
      <c r="S11" s="41"/>
      <c r="T11" s="41"/>
      <c r="U11" s="84"/>
      <c r="V11" s="84"/>
      <c r="W11" s="40"/>
      <c r="X11" s="40"/>
      <c r="Y11" s="41"/>
      <c r="Z11" s="41"/>
      <c r="AA11" s="41"/>
      <c r="AB11" s="84"/>
      <c r="AC11" s="84"/>
      <c r="AD11" s="40"/>
      <c r="AE11" s="40"/>
      <c r="AF11" s="52"/>
      <c r="AG11" s="85"/>
    </row>
    <row r="12" spans="1:33" hidden="1" x14ac:dyDescent="0.25">
      <c r="A12" s="80" t="s">
        <v>54</v>
      </c>
      <c r="B12" s="83"/>
      <c r="C12" s="83"/>
      <c r="D12" s="41"/>
      <c r="E12" s="41"/>
      <c r="F12" s="41"/>
      <c r="G12" s="84"/>
      <c r="H12" s="84"/>
      <c r="I12" s="40"/>
      <c r="J12" s="40"/>
      <c r="K12" s="41"/>
      <c r="L12" s="41"/>
      <c r="M12" s="41"/>
      <c r="N12" s="84"/>
      <c r="O12" s="84"/>
      <c r="P12" s="82"/>
      <c r="Q12" s="40"/>
      <c r="R12" s="41"/>
      <c r="S12" s="41"/>
      <c r="T12" s="41"/>
      <c r="U12" s="84"/>
      <c r="V12" s="84"/>
      <c r="W12" s="40"/>
      <c r="X12" s="40"/>
      <c r="Y12" s="41"/>
      <c r="Z12" s="41"/>
      <c r="AA12" s="41"/>
      <c r="AB12" s="84"/>
      <c r="AC12" s="84"/>
      <c r="AD12" s="40"/>
      <c r="AE12" s="40"/>
      <c r="AF12" s="52"/>
      <c r="AG12" s="85"/>
    </row>
    <row r="13" spans="1:33" hidden="1" x14ac:dyDescent="0.25">
      <c r="A13" s="80" t="s">
        <v>54</v>
      </c>
      <c r="B13" s="83"/>
      <c r="C13" s="83"/>
      <c r="D13" s="41"/>
      <c r="E13" s="41"/>
      <c r="F13" s="41"/>
      <c r="G13" s="84"/>
      <c r="H13" s="84"/>
      <c r="I13" s="40"/>
      <c r="J13" s="40"/>
      <c r="K13" s="41"/>
      <c r="L13" s="41"/>
      <c r="M13" s="41"/>
      <c r="N13" s="84"/>
      <c r="O13" s="84"/>
      <c r="P13" s="82"/>
      <c r="Q13" s="40"/>
      <c r="R13" s="41"/>
      <c r="S13" s="41"/>
      <c r="T13" s="41"/>
      <c r="U13" s="84"/>
      <c r="V13" s="84"/>
      <c r="W13" s="40"/>
      <c r="X13" s="40"/>
      <c r="Y13" s="41"/>
      <c r="Z13" s="41"/>
      <c r="AA13" s="41"/>
      <c r="AB13" s="84"/>
      <c r="AC13" s="84"/>
      <c r="AD13" s="40"/>
      <c r="AE13" s="40"/>
      <c r="AF13" s="52"/>
      <c r="AG13" s="85"/>
    </row>
    <row r="14" spans="1:33" hidden="1" x14ac:dyDescent="0.25">
      <c r="A14" s="80" t="s">
        <v>54</v>
      </c>
      <c r="B14" s="83"/>
      <c r="C14" s="83"/>
      <c r="D14" s="41"/>
      <c r="E14" s="41"/>
      <c r="F14" s="41"/>
      <c r="G14" s="84"/>
      <c r="H14" s="84"/>
      <c r="I14" s="40"/>
      <c r="J14" s="40"/>
      <c r="K14" s="41"/>
      <c r="L14" s="41"/>
      <c r="M14" s="41"/>
      <c r="N14" s="84"/>
      <c r="O14" s="84"/>
      <c r="P14" s="82"/>
      <c r="Q14" s="40"/>
      <c r="R14" s="41"/>
      <c r="S14" s="41"/>
      <c r="T14" s="41"/>
      <c r="U14" s="84"/>
      <c r="V14" s="84"/>
      <c r="W14" s="40"/>
      <c r="X14" s="40"/>
      <c r="Y14" s="41"/>
      <c r="Z14" s="41"/>
      <c r="AA14" s="41"/>
      <c r="AB14" s="84"/>
      <c r="AC14" s="84"/>
      <c r="AD14" s="40"/>
      <c r="AE14" s="40"/>
      <c r="AF14" s="52"/>
      <c r="AG14" s="85"/>
    </row>
    <row r="15" spans="1:33" hidden="1" x14ac:dyDescent="0.25">
      <c r="A15" s="80" t="s">
        <v>54</v>
      </c>
      <c r="B15" s="83"/>
      <c r="C15" s="83"/>
      <c r="D15" s="41"/>
      <c r="E15" s="41"/>
      <c r="F15" s="41"/>
      <c r="G15" s="84"/>
      <c r="H15" s="84"/>
      <c r="I15" s="40"/>
      <c r="J15" s="40"/>
      <c r="K15" s="41"/>
      <c r="L15" s="41"/>
      <c r="M15" s="41"/>
      <c r="N15" s="84"/>
      <c r="O15" s="84"/>
      <c r="P15" s="82"/>
      <c r="Q15" s="40"/>
      <c r="R15" s="41"/>
      <c r="S15" s="41"/>
      <c r="T15" s="41"/>
      <c r="U15" s="84"/>
      <c r="V15" s="84"/>
      <c r="W15" s="40"/>
      <c r="X15" s="40"/>
      <c r="Y15" s="41"/>
      <c r="Z15" s="41"/>
      <c r="AA15" s="41"/>
      <c r="AB15" s="84"/>
      <c r="AC15" s="84"/>
      <c r="AD15" s="40"/>
      <c r="AE15" s="40"/>
      <c r="AF15" s="52"/>
      <c r="AG15" s="85"/>
    </row>
    <row r="16" spans="1:33" x14ac:dyDescent="0.25">
      <c r="A16" s="80" t="str">
        <f>IF(Instrucciones!C22="","",CONCATENATE("Hours worked on project 2 (" &amp; Instrucciones!C22 &amp;")"))</f>
        <v/>
      </c>
      <c r="B16" s="83"/>
      <c r="C16" s="83"/>
      <c r="D16" s="41"/>
      <c r="E16" s="41"/>
      <c r="F16" s="41"/>
      <c r="G16" s="84"/>
      <c r="H16" s="84"/>
      <c r="I16" s="40"/>
      <c r="J16" s="40"/>
      <c r="K16" s="41"/>
      <c r="L16" s="41"/>
      <c r="M16" s="41"/>
      <c r="N16" s="84"/>
      <c r="O16" s="84"/>
      <c r="P16" s="82"/>
      <c r="Q16" s="40"/>
      <c r="R16" s="41"/>
      <c r="S16" s="41"/>
      <c r="T16" s="41"/>
      <c r="U16" s="84"/>
      <c r="V16" s="84"/>
      <c r="W16" s="40"/>
      <c r="X16" s="40"/>
      <c r="Y16" s="41"/>
      <c r="Z16" s="41"/>
      <c r="AA16" s="41"/>
      <c r="AB16" s="84"/>
      <c r="AC16" s="84"/>
      <c r="AD16" s="40"/>
      <c r="AE16" s="40"/>
      <c r="AF16" s="52"/>
      <c r="AG16" s="85">
        <f>SUM(B16:AF16)</f>
        <v>0</v>
      </c>
    </row>
    <row r="17" spans="1:33" hidden="1" x14ac:dyDescent="0.25">
      <c r="A17" s="80" t="s">
        <v>54</v>
      </c>
      <c r="B17" s="83"/>
      <c r="C17" s="83"/>
      <c r="D17" s="41"/>
      <c r="E17" s="41"/>
      <c r="F17" s="41"/>
      <c r="G17" s="84"/>
      <c r="H17" s="84"/>
      <c r="I17" s="40"/>
      <c r="J17" s="40"/>
      <c r="K17" s="41"/>
      <c r="L17" s="41"/>
      <c r="M17" s="41"/>
      <c r="N17" s="84"/>
      <c r="O17" s="84"/>
      <c r="P17" s="82"/>
      <c r="Q17" s="40"/>
      <c r="R17" s="41"/>
      <c r="S17" s="41"/>
      <c r="T17" s="41"/>
      <c r="U17" s="84"/>
      <c r="V17" s="84"/>
      <c r="W17" s="40"/>
      <c r="X17" s="40"/>
      <c r="Y17" s="41"/>
      <c r="Z17" s="41"/>
      <c r="AA17" s="41"/>
      <c r="AB17" s="84"/>
      <c r="AC17" s="84"/>
      <c r="AD17" s="40"/>
      <c r="AE17" s="40"/>
      <c r="AF17" s="52"/>
      <c r="AG17" s="85"/>
    </row>
    <row r="18" spans="1:33" hidden="1" x14ac:dyDescent="0.25">
      <c r="A18" s="80" t="s">
        <v>54</v>
      </c>
      <c r="B18" s="83"/>
      <c r="C18" s="83"/>
      <c r="D18" s="41"/>
      <c r="E18" s="41"/>
      <c r="F18" s="41"/>
      <c r="G18" s="84"/>
      <c r="H18" s="84"/>
      <c r="I18" s="40"/>
      <c r="J18" s="40"/>
      <c r="K18" s="41"/>
      <c r="L18" s="41"/>
      <c r="M18" s="41"/>
      <c r="N18" s="84"/>
      <c r="O18" s="84"/>
      <c r="P18" s="82"/>
      <c r="Q18" s="40"/>
      <c r="R18" s="41"/>
      <c r="S18" s="41"/>
      <c r="T18" s="41"/>
      <c r="U18" s="84"/>
      <c r="V18" s="84"/>
      <c r="W18" s="40"/>
      <c r="X18" s="40"/>
      <c r="Y18" s="41"/>
      <c r="Z18" s="41"/>
      <c r="AA18" s="41"/>
      <c r="AB18" s="84"/>
      <c r="AC18" s="84"/>
      <c r="AD18" s="40"/>
      <c r="AE18" s="40"/>
      <c r="AF18" s="52"/>
      <c r="AG18" s="85"/>
    </row>
    <row r="19" spans="1:33" hidden="1" x14ac:dyDescent="0.25">
      <c r="A19" s="80" t="s">
        <v>54</v>
      </c>
      <c r="B19" s="83"/>
      <c r="C19" s="83"/>
      <c r="D19" s="41"/>
      <c r="E19" s="41"/>
      <c r="F19" s="41"/>
      <c r="G19" s="84"/>
      <c r="H19" s="84"/>
      <c r="I19" s="40"/>
      <c r="J19" s="40"/>
      <c r="K19" s="41"/>
      <c r="L19" s="41"/>
      <c r="M19" s="41"/>
      <c r="N19" s="84"/>
      <c r="O19" s="84"/>
      <c r="P19" s="82"/>
      <c r="Q19" s="40"/>
      <c r="R19" s="41"/>
      <c r="S19" s="41"/>
      <c r="T19" s="41"/>
      <c r="U19" s="84"/>
      <c r="V19" s="84"/>
      <c r="W19" s="40"/>
      <c r="X19" s="40"/>
      <c r="Y19" s="41"/>
      <c r="Z19" s="41"/>
      <c r="AA19" s="41"/>
      <c r="AB19" s="84"/>
      <c r="AC19" s="84"/>
      <c r="AD19" s="40"/>
      <c r="AE19" s="40"/>
      <c r="AF19" s="52"/>
      <c r="AG19" s="85"/>
    </row>
    <row r="20" spans="1:33" hidden="1" x14ac:dyDescent="0.25">
      <c r="A20" s="80" t="s">
        <v>54</v>
      </c>
      <c r="B20" s="83"/>
      <c r="C20" s="83"/>
      <c r="D20" s="41"/>
      <c r="E20" s="41"/>
      <c r="F20" s="41"/>
      <c r="G20" s="84"/>
      <c r="H20" s="84"/>
      <c r="I20" s="40"/>
      <c r="J20" s="40"/>
      <c r="K20" s="41"/>
      <c r="L20" s="41"/>
      <c r="M20" s="41"/>
      <c r="N20" s="84"/>
      <c r="O20" s="84"/>
      <c r="P20" s="82"/>
      <c r="Q20" s="40"/>
      <c r="R20" s="41"/>
      <c r="S20" s="41"/>
      <c r="T20" s="41"/>
      <c r="U20" s="84"/>
      <c r="V20" s="84"/>
      <c r="W20" s="40"/>
      <c r="X20" s="40"/>
      <c r="Y20" s="41"/>
      <c r="Z20" s="41"/>
      <c r="AA20" s="41"/>
      <c r="AB20" s="84"/>
      <c r="AC20" s="84"/>
      <c r="AD20" s="40"/>
      <c r="AE20" s="40"/>
      <c r="AF20" s="52"/>
      <c r="AG20" s="85"/>
    </row>
    <row r="21" spans="1:33" hidden="1" x14ac:dyDescent="0.25">
      <c r="A21" s="80" t="e">
        <v>#REF!</v>
      </c>
      <c r="B21" s="83"/>
      <c r="C21" s="83"/>
      <c r="D21" s="41"/>
      <c r="E21" s="41"/>
      <c r="F21" s="41"/>
      <c r="G21" s="84"/>
      <c r="H21" s="84"/>
      <c r="I21" s="40"/>
      <c r="J21" s="40"/>
      <c r="K21" s="41"/>
      <c r="L21" s="41"/>
      <c r="M21" s="41"/>
      <c r="N21" s="84"/>
      <c r="O21" s="84"/>
      <c r="P21" s="82"/>
      <c r="Q21" s="40"/>
      <c r="R21" s="41"/>
      <c r="S21" s="41"/>
      <c r="T21" s="41"/>
      <c r="U21" s="84"/>
      <c r="V21" s="84"/>
      <c r="W21" s="40"/>
      <c r="X21" s="40"/>
      <c r="Y21" s="41"/>
      <c r="Z21" s="41"/>
      <c r="AA21" s="41"/>
      <c r="AB21" s="84"/>
      <c r="AC21" s="84"/>
      <c r="AD21" s="40"/>
      <c r="AE21" s="40"/>
      <c r="AF21" s="52"/>
      <c r="AG21" s="85"/>
    </row>
    <row r="22" spans="1:33" x14ac:dyDescent="0.25">
      <c r="A22" s="80" t="str">
        <f>IF(Instrucciones!C23="","",CONCATENATE("Hours worked on project 3 (" &amp; Instrucciones!C23 &amp;")"))</f>
        <v/>
      </c>
      <c r="B22" s="83"/>
      <c r="C22" s="83"/>
      <c r="D22" s="41"/>
      <c r="E22" s="41"/>
      <c r="F22" s="41"/>
      <c r="G22" s="84"/>
      <c r="H22" s="84"/>
      <c r="I22" s="40"/>
      <c r="J22" s="40"/>
      <c r="K22" s="41"/>
      <c r="L22" s="41"/>
      <c r="M22" s="41"/>
      <c r="N22" s="84"/>
      <c r="O22" s="84"/>
      <c r="P22" s="82"/>
      <c r="Q22" s="40"/>
      <c r="R22" s="41"/>
      <c r="S22" s="41"/>
      <c r="T22" s="41"/>
      <c r="U22" s="84"/>
      <c r="V22" s="84"/>
      <c r="W22" s="40"/>
      <c r="X22" s="40"/>
      <c r="Y22" s="41"/>
      <c r="Z22" s="41"/>
      <c r="AA22" s="41"/>
      <c r="AB22" s="84"/>
      <c r="AC22" s="84"/>
      <c r="AD22" s="40"/>
      <c r="AE22" s="40"/>
      <c r="AF22" s="52"/>
      <c r="AG22" s="85">
        <f>SUM(B22:AF22)</f>
        <v>0</v>
      </c>
    </row>
    <row r="23" spans="1:33" hidden="1" x14ac:dyDescent="0.25">
      <c r="A23" s="80" t="s">
        <v>55</v>
      </c>
      <c r="B23" s="83"/>
      <c r="C23" s="83"/>
      <c r="D23" s="41"/>
      <c r="E23" s="41"/>
      <c r="F23" s="41"/>
      <c r="G23" s="84"/>
      <c r="H23" s="84"/>
      <c r="I23" s="40"/>
      <c r="J23" s="40"/>
      <c r="K23" s="41"/>
      <c r="L23" s="41"/>
      <c r="M23" s="41"/>
      <c r="N23" s="84"/>
      <c r="O23" s="84"/>
      <c r="P23" s="82"/>
      <c r="Q23" s="40"/>
      <c r="R23" s="41"/>
      <c r="S23" s="41"/>
      <c r="T23" s="41"/>
      <c r="U23" s="84"/>
      <c r="V23" s="84"/>
      <c r="W23" s="40"/>
      <c r="X23" s="40"/>
      <c r="Y23" s="41"/>
      <c r="Z23" s="41"/>
      <c r="AA23" s="41"/>
      <c r="AB23" s="84"/>
      <c r="AC23" s="84"/>
      <c r="AD23" s="40"/>
      <c r="AE23" s="40"/>
      <c r="AF23" s="52"/>
      <c r="AG23" s="85"/>
    </row>
    <row r="24" spans="1:33" hidden="1" x14ac:dyDescent="0.25">
      <c r="A24" s="80" t="s">
        <v>56</v>
      </c>
      <c r="B24" s="83"/>
      <c r="C24" s="83"/>
      <c r="D24" s="41"/>
      <c r="E24" s="41"/>
      <c r="F24" s="41"/>
      <c r="G24" s="84"/>
      <c r="H24" s="84"/>
      <c r="I24" s="40"/>
      <c r="J24" s="40"/>
      <c r="K24" s="41"/>
      <c r="L24" s="41"/>
      <c r="M24" s="41"/>
      <c r="N24" s="84"/>
      <c r="O24" s="84"/>
      <c r="P24" s="82"/>
      <c r="Q24" s="40"/>
      <c r="R24" s="41"/>
      <c r="S24" s="41"/>
      <c r="T24" s="41"/>
      <c r="U24" s="84"/>
      <c r="V24" s="84"/>
      <c r="W24" s="40"/>
      <c r="X24" s="40"/>
      <c r="Y24" s="41"/>
      <c r="Z24" s="41"/>
      <c r="AA24" s="41"/>
      <c r="AB24" s="84"/>
      <c r="AC24" s="84"/>
      <c r="AD24" s="40"/>
      <c r="AE24" s="40"/>
      <c r="AF24" s="52"/>
      <c r="AG24" s="85"/>
    </row>
    <row r="25" spans="1:33" hidden="1" x14ac:dyDescent="0.25">
      <c r="A25" s="80" t="s">
        <v>57</v>
      </c>
      <c r="B25" s="83"/>
      <c r="C25" s="83"/>
      <c r="D25" s="41"/>
      <c r="E25" s="41"/>
      <c r="F25" s="41"/>
      <c r="G25" s="84"/>
      <c r="H25" s="84"/>
      <c r="I25" s="40"/>
      <c r="J25" s="40"/>
      <c r="K25" s="41"/>
      <c r="L25" s="41"/>
      <c r="M25" s="41"/>
      <c r="N25" s="84"/>
      <c r="O25" s="84"/>
      <c r="P25" s="82"/>
      <c r="Q25" s="40"/>
      <c r="R25" s="41"/>
      <c r="S25" s="41"/>
      <c r="T25" s="41"/>
      <c r="U25" s="84"/>
      <c r="V25" s="84"/>
      <c r="W25" s="40"/>
      <c r="X25" s="40"/>
      <c r="Y25" s="41"/>
      <c r="Z25" s="41"/>
      <c r="AA25" s="41"/>
      <c r="AB25" s="84"/>
      <c r="AC25" s="84"/>
      <c r="AD25" s="40"/>
      <c r="AE25" s="40"/>
      <c r="AF25" s="52"/>
      <c r="AG25" s="85"/>
    </row>
    <row r="26" spans="1:33" hidden="1" x14ac:dyDescent="0.25">
      <c r="A26" s="80" t="s">
        <v>58</v>
      </c>
      <c r="B26" s="83"/>
      <c r="C26" s="83"/>
      <c r="D26" s="41"/>
      <c r="E26" s="41"/>
      <c r="F26" s="41"/>
      <c r="G26" s="84"/>
      <c r="H26" s="84"/>
      <c r="I26" s="40"/>
      <c r="J26" s="40"/>
      <c r="K26" s="41"/>
      <c r="L26" s="41"/>
      <c r="M26" s="41"/>
      <c r="N26" s="84"/>
      <c r="O26" s="84"/>
      <c r="P26" s="82"/>
      <c r="Q26" s="40"/>
      <c r="R26" s="41"/>
      <c r="S26" s="41"/>
      <c r="T26" s="41"/>
      <c r="U26" s="84"/>
      <c r="V26" s="84"/>
      <c r="W26" s="40"/>
      <c r="X26" s="40"/>
      <c r="Y26" s="41"/>
      <c r="Z26" s="41"/>
      <c r="AA26" s="41"/>
      <c r="AB26" s="84"/>
      <c r="AC26" s="84"/>
      <c r="AD26" s="40"/>
      <c r="AE26" s="40"/>
      <c r="AF26" s="52"/>
      <c r="AG26" s="85"/>
    </row>
    <row r="27" spans="1:33" hidden="1" x14ac:dyDescent="0.25">
      <c r="A27" s="80" t="s">
        <v>59</v>
      </c>
      <c r="B27" s="83"/>
      <c r="C27" s="83"/>
      <c r="D27" s="41"/>
      <c r="E27" s="41"/>
      <c r="F27" s="41"/>
      <c r="G27" s="84"/>
      <c r="H27" s="84"/>
      <c r="I27" s="40"/>
      <c r="J27" s="40"/>
      <c r="K27" s="41"/>
      <c r="L27" s="41"/>
      <c r="M27" s="41"/>
      <c r="N27" s="84"/>
      <c r="O27" s="84"/>
      <c r="P27" s="82"/>
      <c r="Q27" s="40"/>
      <c r="R27" s="41"/>
      <c r="S27" s="41"/>
      <c r="T27" s="41"/>
      <c r="U27" s="84"/>
      <c r="V27" s="84"/>
      <c r="W27" s="40"/>
      <c r="X27" s="40"/>
      <c r="Y27" s="41"/>
      <c r="Z27" s="41"/>
      <c r="AA27" s="41"/>
      <c r="AB27" s="84"/>
      <c r="AC27" s="84"/>
      <c r="AD27" s="40"/>
      <c r="AE27" s="40"/>
      <c r="AF27" s="52"/>
      <c r="AG27" s="85"/>
    </row>
    <row r="28" spans="1:33" x14ac:dyDescent="0.25">
      <c r="A28" s="80" t="str">
        <f>IF(Instrucciones!C24="","",CONCATENATE("Hours worked on project 4 (" &amp; Instrucciones!C24 &amp;")"))</f>
        <v/>
      </c>
      <c r="B28" s="83"/>
      <c r="C28" s="83"/>
      <c r="D28" s="41"/>
      <c r="E28" s="41"/>
      <c r="F28" s="41"/>
      <c r="G28" s="84"/>
      <c r="H28" s="84"/>
      <c r="I28" s="40"/>
      <c r="J28" s="40"/>
      <c r="K28" s="41"/>
      <c r="L28" s="41"/>
      <c r="M28" s="41"/>
      <c r="N28" s="84"/>
      <c r="O28" s="84"/>
      <c r="P28" s="82"/>
      <c r="Q28" s="40"/>
      <c r="R28" s="41"/>
      <c r="S28" s="41"/>
      <c r="T28" s="41"/>
      <c r="U28" s="84"/>
      <c r="V28" s="84"/>
      <c r="W28" s="40"/>
      <c r="X28" s="40"/>
      <c r="Y28" s="41"/>
      <c r="Z28" s="41"/>
      <c r="AA28" s="41"/>
      <c r="AB28" s="84"/>
      <c r="AC28" s="84"/>
      <c r="AD28" s="40"/>
      <c r="AE28" s="40"/>
      <c r="AF28" s="52"/>
      <c r="AG28" s="85">
        <f>SUM(B28:AF28)</f>
        <v>0</v>
      </c>
    </row>
    <row r="29" spans="1:33" hidden="1" x14ac:dyDescent="0.25">
      <c r="A29" s="80" t="s">
        <v>55</v>
      </c>
      <c r="B29" s="83"/>
      <c r="C29" s="83"/>
      <c r="D29" s="41"/>
      <c r="E29" s="41"/>
      <c r="F29" s="41"/>
      <c r="G29" s="84"/>
      <c r="H29" s="84"/>
      <c r="I29" s="40"/>
      <c r="J29" s="40"/>
      <c r="K29" s="41"/>
      <c r="L29" s="41"/>
      <c r="M29" s="41"/>
      <c r="N29" s="84"/>
      <c r="O29" s="84"/>
      <c r="P29" s="82"/>
      <c r="Q29" s="40"/>
      <c r="R29" s="41"/>
      <c r="S29" s="41"/>
      <c r="T29" s="41"/>
      <c r="U29" s="84"/>
      <c r="V29" s="84"/>
      <c r="W29" s="40"/>
      <c r="X29" s="40"/>
      <c r="Y29" s="41"/>
      <c r="Z29" s="41"/>
      <c r="AA29" s="41"/>
      <c r="AB29" s="84"/>
      <c r="AC29" s="84"/>
      <c r="AD29" s="40"/>
      <c r="AE29" s="40"/>
      <c r="AF29" s="52"/>
      <c r="AG29" s="85"/>
    </row>
    <row r="30" spans="1:33" hidden="1" x14ac:dyDescent="0.25">
      <c r="A30" s="80" t="s">
        <v>56</v>
      </c>
      <c r="B30" s="83"/>
      <c r="C30" s="83"/>
      <c r="D30" s="41"/>
      <c r="E30" s="41"/>
      <c r="F30" s="41"/>
      <c r="G30" s="84"/>
      <c r="H30" s="84"/>
      <c r="I30" s="40"/>
      <c r="J30" s="40"/>
      <c r="K30" s="41"/>
      <c r="L30" s="41"/>
      <c r="M30" s="41"/>
      <c r="N30" s="84"/>
      <c r="O30" s="84"/>
      <c r="P30" s="82"/>
      <c r="Q30" s="40"/>
      <c r="R30" s="41"/>
      <c r="S30" s="41"/>
      <c r="T30" s="41"/>
      <c r="U30" s="84"/>
      <c r="V30" s="84"/>
      <c r="W30" s="40"/>
      <c r="X30" s="40"/>
      <c r="Y30" s="41"/>
      <c r="Z30" s="41"/>
      <c r="AA30" s="41"/>
      <c r="AB30" s="84"/>
      <c r="AC30" s="84"/>
      <c r="AD30" s="40"/>
      <c r="AE30" s="40"/>
      <c r="AF30" s="52"/>
      <c r="AG30" s="85"/>
    </row>
    <row r="31" spans="1:33" hidden="1" x14ac:dyDescent="0.25">
      <c r="A31" s="80" t="s">
        <v>57</v>
      </c>
      <c r="B31" s="83"/>
      <c r="C31" s="83"/>
      <c r="D31" s="41"/>
      <c r="E31" s="41"/>
      <c r="F31" s="41"/>
      <c r="G31" s="84"/>
      <c r="H31" s="84"/>
      <c r="I31" s="40"/>
      <c r="J31" s="40"/>
      <c r="K31" s="41"/>
      <c r="L31" s="41"/>
      <c r="M31" s="41"/>
      <c r="N31" s="84"/>
      <c r="O31" s="84"/>
      <c r="P31" s="82"/>
      <c r="Q31" s="40"/>
      <c r="R31" s="41"/>
      <c r="S31" s="41"/>
      <c r="T31" s="41"/>
      <c r="U31" s="84"/>
      <c r="V31" s="84"/>
      <c r="W31" s="40"/>
      <c r="X31" s="40"/>
      <c r="Y31" s="41"/>
      <c r="Z31" s="41"/>
      <c r="AA31" s="41"/>
      <c r="AB31" s="84"/>
      <c r="AC31" s="84"/>
      <c r="AD31" s="40"/>
      <c r="AE31" s="40"/>
      <c r="AF31" s="52"/>
      <c r="AG31" s="85"/>
    </row>
    <row r="32" spans="1:33" hidden="1" x14ac:dyDescent="0.25">
      <c r="A32" s="80" t="s">
        <v>58</v>
      </c>
      <c r="B32" s="83"/>
      <c r="C32" s="83"/>
      <c r="D32" s="41"/>
      <c r="E32" s="41"/>
      <c r="F32" s="41"/>
      <c r="G32" s="84"/>
      <c r="H32" s="84"/>
      <c r="I32" s="40"/>
      <c r="J32" s="40"/>
      <c r="K32" s="41"/>
      <c r="L32" s="41"/>
      <c r="M32" s="41"/>
      <c r="N32" s="84"/>
      <c r="O32" s="84"/>
      <c r="P32" s="82"/>
      <c r="Q32" s="40"/>
      <c r="R32" s="41"/>
      <c r="S32" s="41"/>
      <c r="T32" s="41"/>
      <c r="U32" s="84"/>
      <c r="V32" s="84"/>
      <c r="W32" s="40"/>
      <c r="X32" s="40"/>
      <c r="Y32" s="41"/>
      <c r="Z32" s="41"/>
      <c r="AA32" s="41"/>
      <c r="AB32" s="84"/>
      <c r="AC32" s="84"/>
      <c r="AD32" s="40"/>
      <c r="AE32" s="40"/>
      <c r="AF32" s="52"/>
      <c r="AG32" s="85"/>
    </row>
    <row r="33" spans="1:33" hidden="1" x14ac:dyDescent="0.25">
      <c r="A33" s="80" t="s">
        <v>59</v>
      </c>
      <c r="B33" s="83"/>
      <c r="C33" s="83"/>
      <c r="D33" s="41"/>
      <c r="E33" s="41"/>
      <c r="F33" s="41"/>
      <c r="G33" s="84"/>
      <c r="H33" s="84"/>
      <c r="I33" s="40"/>
      <c r="J33" s="40"/>
      <c r="K33" s="41"/>
      <c r="L33" s="41"/>
      <c r="M33" s="41"/>
      <c r="N33" s="84"/>
      <c r="O33" s="84"/>
      <c r="P33" s="82"/>
      <c r="Q33" s="40"/>
      <c r="R33" s="41"/>
      <c r="S33" s="41"/>
      <c r="T33" s="41"/>
      <c r="U33" s="84"/>
      <c r="V33" s="84"/>
      <c r="W33" s="40"/>
      <c r="X33" s="40"/>
      <c r="Y33" s="41"/>
      <c r="Z33" s="41"/>
      <c r="AA33" s="41"/>
      <c r="AB33" s="84"/>
      <c r="AC33" s="84"/>
      <c r="AD33" s="40"/>
      <c r="AE33" s="40"/>
      <c r="AF33" s="52"/>
      <c r="AG33" s="85"/>
    </row>
    <row r="34" spans="1:33" ht="15.75" thickBot="1" x14ac:dyDescent="0.3">
      <c r="A34" s="86" t="str">
        <f>IF(Instrucciones!C25="","",CONCATENATE("Hours worked on project 5 (" &amp; Instrucciones!C25 &amp;")"))</f>
        <v/>
      </c>
      <c r="B34" s="89"/>
      <c r="C34" s="89"/>
      <c r="D34" s="44"/>
      <c r="E34" s="44"/>
      <c r="F34" s="44"/>
      <c r="G34" s="90"/>
      <c r="H34" s="90"/>
      <c r="I34" s="43"/>
      <c r="J34" s="43"/>
      <c r="K34" s="44"/>
      <c r="L34" s="44"/>
      <c r="M34" s="44"/>
      <c r="N34" s="90"/>
      <c r="O34" s="90"/>
      <c r="P34" s="88"/>
      <c r="Q34" s="43"/>
      <c r="R34" s="44"/>
      <c r="S34" s="44"/>
      <c r="T34" s="44"/>
      <c r="U34" s="90"/>
      <c r="V34" s="90"/>
      <c r="W34" s="43"/>
      <c r="X34" s="43"/>
      <c r="Y34" s="44"/>
      <c r="Z34" s="44"/>
      <c r="AA34" s="44"/>
      <c r="AB34" s="90"/>
      <c r="AC34" s="90"/>
      <c r="AD34" s="43"/>
      <c r="AE34" s="43"/>
      <c r="AF34" s="53"/>
      <c r="AG34" s="91">
        <f>SUM(B34:AF34)</f>
        <v>0</v>
      </c>
    </row>
    <row r="35" spans="1:33" hidden="1" x14ac:dyDescent="0.25">
      <c r="A35" s="80" t="s">
        <v>55</v>
      </c>
      <c r="B35" s="83"/>
      <c r="C35" s="83"/>
      <c r="D35" s="83"/>
      <c r="E35" s="83"/>
      <c r="F35" s="83"/>
      <c r="G35" s="84"/>
      <c r="H35" s="84"/>
      <c r="I35" s="82"/>
      <c r="J35" s="82"/>
      <c r="K35" s="83"/>
      <c r="L35" s="83"/>
      <c r="M35" s="83"/>
      <c r="N35" s="84"/>
      <c r="O35" s="84"/>
      <c r="P35" s="82"/>
      <c r="Q35" s="82"/>
      <c r="R35" s="83"/>
      <c r="S35" s="83"/>
      <c r="T35" s="83"/>
      <c r="U35" s="84"/>
      <c r="V35" s="84"/>
      <c r="W35" s="82"/>
      <c r="X35" s="82"/>
      <c r="Y35" s="83"/>
      <c r="Z35" s="83"/>
      <c r="AA35" s="83"/>
      <c r="AB35" s="84"/>
      <c r="AC35" s="84"/>
      <c r="AD35" s="82"/>
      <c r="AE35" s="82"/>
      <c r="AF35" s="83"/>
      <c r="AG35" s="85"/>
    </row>
    <row r="36" spans="1:33" hidden="1" x14ac:dyDescent="0.25">
      <c r="A36" s="80" t="s">
        <v>56</v>
      </c>
      <c r="B36" s="83"/>
      <c r="C36" s="83"/>
      <c r="D36" s="83"/>
      <c r="E36" s="83"/>
      <c r="F36" s="83"/>
      <c r="G36" s="84"/>
      <c r="H36" s="84"/>
      <c r="I36" s="82"/>
      <c r="J36" s="82"/>
      <c r="K36" s="83"/>
      <c r="L36" s="83"/>
      <c r="M36" s="83"/>
      <c r="N36" s="84"/>
      <c r="O36" s="84"/>
      <c r="P36" s="82"/>
      <c r="Q36" s="82"/>
      <c r="R36" s="83"/>
      <c r="S36" s="83"/>
      <c r="T36" s="83"/>
      <c r="U36" s="84"/>
      <c r="V36" s="84"/>
      <c r="W36" s="82"/>
      <c r="X36" s="82"/>
      <c r="Y36" s="83"/>
      <c r="Z36" s="83"/>
      <c r="AA36" s="83"/>
      <c r="AB36" s="84"/>
      <c r="AC36" s="84"/>
      <c r="AD36" s="82"/>
      <c r="AE36" s="82"/>
      <c r="AF36" s="83"/>
      <c r="AG36" s="85"/>
    </row>
    <row r="37" spans="1:33" hidden="1" x14ac:dyDescent="0.25">
      <c r="A37" s="80" t="s">
        <v>57</v>
      </c>
      <c r="B37" s="83"/>
      <c r="C37" s="83"/>
      <c r="D37" s="83"/>
      <c r="E37" s="83"/>
      <c r="F37" s="83"/>
      <c r="G37" s="84"/>
      <c r="H37" s="84"/>
      <c r="I37" s="82"/>
      <c r="J37" s="82"/>
      <c r="K37" s="83"/>
      <c r="L37" s="83"/>
      <c r="M37" s="83"/>
      <c r="N37" s="84"/>
      <c r="O37" s="84"/>
      <c r="P37" s="82"/>
      <c r="Q37" s="82"/>
      <c r="R37" s="83"/>
      <c r="S37" s="83"/>
      <c r="T37" s="83"/>
      <c r="U37" s="84"/>
      <c r="V37" s="84"/>
      <c r="W37" s="82"/>
      <c r="X37" s="82"/>
      <c r="Y37" s="83"/>
      <c r="Z37" s="83"/>
      <c r="AA37" s="83"/>
      <c r="AB37" s="84"/>
      <c r="AC37" s="84"/>
      <c r="AD37" s="82"/>
      <c r="AE37" s="82"/>
      <c r="AF37" s="83"/>
      <c r="AG37" s="85"/>
    </row>
    <row r="38" spans="1:33" hidden="1" x14ac:dyDescent="0.25">
      <c r="A38" s="80" t="s">
        <v>58</v>
      </c>
      <c r="B38" s="83"/>
      <c r="C38" s="83"/>
      <c r="D38" s="83"/>
      <c r="E38" s="83"/>
      <c r="F38" s="83"/>
      <c r="G38" s="84"/>
      <c r="H38" s="84"/>
      <c r="I38" s="82"/>
      <c r="J38" s="82"/>
      <c r="K38" s="83"/>
      <c r="L38" s="83"/>
      <c r="M38" s="83"/>
      <c r="N38" s="84"/>
      <c r="O38" s="84"/>
      <c r="P38" s="82"/>
      <c r="Q38" s="82"/>
      <c r="R38" s="83"/>
      <c r="S38" s="83"/>
      <c r="T38" s="83"/>
      <c r="U38" s="84"/>
      <c r="V38" s="84"/>
      <c r="W38" s="82"/>
      <c r="X38" s="82"/>
      <c r="Y38" s="83"/>
      <c r="Z38" s="83"/>
      <c r="AA38" s="83"/>
      <c r="AB38" s="84"/>
      <c r="AC38" s="84"/>
      <c r="AD38" s="82"/>
      <c r="AE38" s="82"/>
      <c r="AF38" s="83"/>
      <c r="AG38" s="85"/>
    </row>
    <row r="39" spans="1:33" ht="15.75" hidden="1" thickBot="1" x14ac:dyDescent="0.3">
      <c r="A39" s="86" t="s">
        <v>59</v>
      </c>
      <c r="B39" s="89"/>
      <c r="C39" s="89"/>
      <c r="D39" s="89"/>
      <c r="E39" s="89"/>
      <c r="F39" s="89"/>
      <c r="G39" s="90"/>
      <c r="H39" s="90"/>
      <c r="I39" s="88"/>
      <c r="J39" s="88"/>
      <c r="K39" s="89"/>
      <c r="L39" s="89"/>
      <c r="M39" s="89"/>
      <c r="N39" s="90"/>
      <c r="O39" s="90"/>
      <c r="P39" s="88"/>
      <c r="Q39" s="88"/>
      <c r="R39" s="89"/>
      <c r="S39" s="89"/>
      <c r="T39" s="89"/>
      <c r="U39" s="90"/>
      <c r="V39" s="90"/>
      <c r="W39" s="88"/>
      <c r="X39" s="88"/>
      <c r="Y39" s="89"/>
      <c r="Z39" s="89"/>
      <c r="AA39" s="89"/>
      <c r="AB39" s="90"/>
      <c r="AC39" s="90"/>
      <c r="AD39" s="88"/>
      <c r="AE39" s="88"/>
      <c r="AF39" s="89"/>
      <c r="AG39" s="91"/>
    </row>
    <row r="40" spans="1:33" x14ac:dyDescent="0.25">
      <c r="A40" s="98" t="s">
        <v>60</v>
      </c>
      <c r="B40" s="100"/>
      <c r="C40" s="100"/>
      <c r="D40" s="100">
        <f>7.5-D10</f>
        <v>7.5</v>
      </c>
      <c r="E40" s="100">
        <f t="shared" ref="E40:F40" si="0">7.5-E10</f>
        <v>7.5</v>
      </c>
      <c r="F40" s="100">
        <f t="shared" si="0"/>
        <v>7.5</v>
      </c>
      <c r="G40" s="93"/>
      <c r="H40" s="93"/>
      <c r="I40" s="100">
        <f>7.5-I10</f>
        <v>7.5</v>
      </c>
      <c r="J40" s="100">
        <f>7.5-J10</f>
        <v>7.5</v>
      </c>
      <c r="K40" s="100">
        <f t="shared" ref="K40:M40" si="1">7.5-K10</f>
        <v>7.5</v>
      </c>
      <c r="L40" s="100">
        <f t="shared" si="1"/>
        <v>7.5</v>
      </c>
      <c r="M40" s="100">
        <f t="shared" si="1"/>
        <v>7.5</v>
      </c>
      <c r="N40" s="93"/>
      <c r="O40" s="93"/>
      <c r="P40" s="100"/>
      <c r="Q40" s="100">
        <f t="shared" ref="Q40" si="2">7.5-Q10</f>
        <v>7.5</v>
      </c>
      <c r="R40" s="100">
        <f t="shared" ref="R40:T40" si="3">7.5-R10</f>
        <v>7.5</v>
      </c>
      <c r="S40" s="100">
        <f t="shared" si="3"/>
        <v>7.5</v>
      </c>
      <c r="T40" s="100">
        <f t="shared" si="3"/>
        <v>7.5</v>
      </c>
      <c r="U40" s="93"/>
      <c r="V40" s="93"/>
      <c r="W40" s="100">
        <f t="shared" ref="W40:Y40" si="4">7.5-W10</f>
        <v>7.5</v>
      </c>
      <c r="X40" s="100">
        <f t="shared" si="4"/>
        <v>7.5</v>
      </c>
      <c r="Y40" s="100">
        <f t="shared" si="4"/>
        <v>7.5</v>
      </c>
      <c r="Z40" s="100">
        <f t="shared" ref="Z40:AA40" si="5">7.5-Z10</f>
        <v>7.5</v>
      </c>
      <c r="AA40" s="100">
        <f t="shared" si="5"/>
        <v>7.5</v>
      </c>
      <c r="AB40" s="93"/>
      <c r="AC40" s="93"/>
      <c r="AD40" s="100">
        <f t="shared" ref="AD40" si="6">7.5-AD10</f>
        <v>7.5</v>
      </c>
      <c r="AE40" s="100">
        <f t="shared" ref="AE40:AF40" si="7">7.5-AE10</f>
        <v>7.5</v>
      </c>
      <c r="AF40" s="100">
        <f t="shared" si="7"/>
        <v>7.5</v>
      </c>
      <c r="AG40" s="97">
        <f>SUM(B40:AF40)</f>
        <v>150</v>
      </c>
    </row>
    <row r="41" spans="1:33" ht="15.75" thickBot="1" x14ac:dyDescent="0.3">
      <c r="A41" s="101" t="s">
        <v>61</v>
      </c>
      <c r="B41" s="104"/>
      <c r="C41" s="104"/>
      <c r="D41" s="104">
        <f t="shared" ref="D41:AF41" si="8">IF(D10+D16+D22+D28+D34+D40&gt;7.5,"ERROR",D10+D16+D22+D28+D34+D40)</f>
        <v>7.5</v>
      </c>
      <c r="E41" s="104">
        <f t="shared" si="8"/>
        <v>7.5</v>
      </c>
      <c r="F41" s="104">
        <f t="shared" si="8"/>
        <v>7.5</v>
      </c>
      <c r="G41" s="102"/>
      <c r="H41" s="102"/>
      <c r="I41" s="103">
        <f t="shared" ref="I41" si="9">IF(I10+I16+I22+I28+I34+I40&gt;7.5,"ERROR",I10+I16+I22+I28+I34+I40)</f>
        <v>7.5</v>
      </c>
      <c r="J41" s="103">
        <f t="shared" si="8"/>
        <v>7.5</v>
      </c>
      <c r="K41" s="104">
        <f t="shared" si="8"/>
        <v>7.5</v>
      </c>
      <c r="L41" s="104">
        <f t="shared" si="8"/>
        <v>7.5</v>
      </c>
      <c r="M41" s="104">
        <f t="shared" si="8"/>
        <v>7.5</v>
      </c>
      <c r="N41" s="102"/>
      <c r="O41" s="102"/>
      <c r="P41" s="104"/>
      <c r="Q41" s="104">
        <f t="shared" ref="Q41" si="10">IF(Q10+Q16+Q22+Q28+Q34+Q40&gt;7.5,"ERROR",Q10+Q16+Q22+Q28+Q34+Q40)</f>
        <v>7.5</v>
      </c>
      <c r="R41" s="104">
        <f t="shared" si="8"/>
        <v>7.5</v>
      </c>
      <c r="S41" s="104">
        <f t="shared" si="8"/>
        <v>7.5</v>
      </c>
      <c r="T41" s="104">
        <f t="shared" si="8"/>
        <v>7.5</v>
      </c>
      <c r="U41" s="102"/>
      <c r="V41" s="102"/>
      <c r="W41" s="104">
        <f t="shared" ref="W41:Y41" si="11">IF(W10+W16+W22+W28+W34+W40&gt;7.5,"ERROR",W10+W16+W22+W28+W34+W40)</f>
        <v>7.5</v>
      </c>
      <c r="X41" s="104">
        <f t="shared" si="11"/>
        <v>7.5</v>
      </c>
      <c r="Y41" s="104">
        <f t="shared" si="11"/>
        <v>7.5</v>
      </c>
      <c r="Z41" s="104">
        <f t="shared" si="8"/>
        <v>7.5</v>
      </c>
      <c r="AA41" s="104">
        <f t="shared" si="8"/>
        <v>7.5</v>
      </c>
      <c r="AB41" s="102"/>
      <c r="AC41" s="102"/>
      <c r="AD41" s="103">
        <f t="shared" ref="AD41" si="12">IF(AD10+AD16+AD22+AD28+AD34+AD40&gt;7.5,"ERROR",AD10+AD16+AD22+AD28+AD34+AD40)</f>
        <v>7.5</v>
      </c>
      <c r="AE41" s="103">
        <f t="shared" si="8"/>
        <v>7.5</v>
      </c>
      <c r="AF41" s="104">
        <f t="shared" si="8"/>
        <v>7.5</v>
      </c>
      <c r="AG41" s="91">
        <f>SUM(B41:AF41)</f>
        <v>150</v>
      </c>
    </row>
    <row r="42" spans="1:33" x14ac:dyDescent="0.25">
      <c r="A42" s="105" t="s">
        <v>62</v>
      </c>
    </row>
    <row r="43" spans="1:33" x14ac:dyDescent="0.25">
      <c r="A43" s="106" t="s">
        <v>63</v>
      </c>
    </row>
    <row r="44" spans="1:33" ht="15.75" thickBot="1" x14ac:dyDescent="0.3"/>
    <row r="45" spans="1:33" ht="15" customHeight="1" x14ac:dyDescent="0.25">
      <c r="A45" s="107" t="s">
        <v>64</v>
      </c>
      <c r="B45" s="108"/>
      <c r="U45" s="144" t="s">
        <v>65</v>
      </c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6"/>
    </row>
    <row r="46" spans="1:33" ht="15" customHeight="1" x14ac:dyDescent="0.25">
      <c r="A46" s="109" t="s">
        <v>66</v>
      </c>
      <c r="B46" s="110" t="s">
        <v>51</v>
      </c>
      <c r="U46" s="151" t="str">
        <f>A10</f>
        <v>Hours worked on project 1 (LIFE18 ENV/ES/000181)</v>
      </c>
      <c r="V46" s="152"/>
      <c r="W46" s="152"/>
      <c r="X46" s="152"/>
      <c r="Y46" s="152"/>
      <c r="Z46" s="152"/>
      <c r="AA46" s="152"/>
      <c r="AB46" s="152"/>
      <c r="AC46" s="152"/>
      <c r="AD46" s="152"/>
      <c r="AE46" s="153">
        <f>SUM(B10:AF10)</f>
        <v>0</v>
      </c>
      <c r="AF46" s="154"/>
    </row>
    <row r="47" spans="1:33" ht="15" customHeight="1" x14ac:dyDescent="0.25">
      <c r="A47" s="109" t="s">
        <v>67</v>
      </c>
      <c r="B47" s="111" t="s">
        <v>68</v>
      </c>
      <c r="U47" s="151" t="str">
        <f>A16</f>
        <v/>
      </c>
      <c r="V47" s="152"/>
      <c r="W47" s="152"/>
      <c r="X47" s="152"/>
      <c r="Y47" s="152"/>
      <c r="Z47" s="152"/>
      <c r="AA47" s="152"/>
      <c r="AB47" s="152"/>
      <c r="AC47" s="152"/>
      <c r="AD47" s="152"/>
      <c r="AE47" s="153">
        <f>SUM(B16:AF16)</f>
        <v>0</v>
      </c>
      <c r="AF47" s="154"/>
    </row>
    <row r="48" spans="1:33" ht="15" customHeight="1" x14ac:dyDescent="0.25">
      <c r="A48" s="109" t="s">
        <v>69</v>
      </c>
      <c r="B48" s="112" t="s">
        <v>52</v>
      </c>
      <c r="U48" s="151" t="str">
        <f>A22</f>
        <v/>
      </c>
      <c r="V48" s="152"/>
      <c r="W48" s="152"/>
      <c r="X48" s="152"/>
      <c r="Y48" s="152"/>
      <c r="Z48" s="152"/>
      <c r="AA48" s="152"/>
      <c r="AB48" s="152"/>
      <c r="AC48" s="152"/>
      <c r="AD48" s="152"/>
      <c r="AE48" s="153">
        <f>SUM(B22:AF22)</f>
        <v>0</v>
      </c>
      <c r="AF48" s="154"/>
    </row>
    <row r="49" spans="1:33" ht="15" customHeight="1" x14ac:dyDescent="0.25">
      <c r="A49" s="109" t="s">
        <v>70</v>
      </c>
      <c r="B49" s="113" t="s">
        <v>71</v>
      </c>
      <c r="U49" s="151" t="str">
        <f>A28</f>
        <v/>
      </c>
      <c r="V49" s="152"/>
      <c r="W49" s="152"/>
      <c r="X49" s="152"/>
      <c r="Y49" s="152"/>
      <c r="Z49" s="152"/>
      <c r="AA49" s="152"/>
      <c r="AB49" s="152"/>
      <c r="AC49" s="152"/>
      <c r="AD49" s="152"/>
      <c r="AE49" s="153">
        <f>SUM(B28:AF28)</f>
        <v>0</v>
      </c>
      <c r="AF49" s="154"/>
    </row>
    <row r="50" spans="1:33" ht="15.75" thickBot="1" x14ac:dyDescent="0.3">
      <c r="A50" s="114" t="s">
        <v>72</v>
      </c>
      <c r="B50" s="115" t="s">
        <v>73</v>
      </c>
      <c r="U50" s="151" t="str">
        <f>A34</f>
        <v/>
      </c>
      <c r="V50" s="152"/>
      <c r="W50" s="152"/>
      <c r="X50" s="152"/>
      <c r="Y50" s="152"/>
      <c r="Z50" s="152"/>
      <c r="AA50" s="152"/>
      <c r="AB50" s="152"/>
      <c r="AC50" s="152"/>
      <c r="AD50" s="152"/>
      <c r="AE50" s="153">
        <f>SUM(B34:AF34)</f>
        <v>0</v>
      </c>
      <c r="AF50" s="154"/>
    </row>
    <row r="51" spans="1:33" x14ac:dyDescent="0.25">
      <c r="A51" s="116"/>
      <c r="B51" s="117"/>
      <c r="U51" s="151" t="s">
        <v>60</v>
      </c>
      <c r="V51" s="152"/>
      <c r="W51" s="152"/>
      <c r="X51" s="152"/>
      <c r="Y51" s="152"/>
      <c r="Z51" s="152"/>
      <c r="AA51" s="152"/>
      <c r="AB51" s="152"/>
      <c r="AC51" s="152"/>
      <c r="AD51" s="152"/>
      <c r="AE51" s="153">
        <f>SUM(B40:AF40)</f>
        <v>150</v>
      </c>
      <c r="AF51" s="154"/>
    </row>
    <row r="52" spans="1:33" ht="15.75" thickBot="1" x14ac:dyDescent="0.3">
      <c r="U52" s="155" t="s">
        <v>61</v>
      </c>
      <c r="V52" s="156"/>
      <c r="W52" s="156"/>
      <c r="X52" s="156"/>
      <c r="Y52" s="156"/>
      <c r="Z52" s="156"/>
      <c r="AA52" s="156"/>
      <c r="AB52" s="156"/>
      <c r="AC52" s="156"/>
      <c r="AD52" s="156"/>
      <c r="AE52" s="157">
        <f>SUM(AE46:AF51)</f>
        <v>150</v>
      </c>
      <c r="AF52" s="158"/>
    </row>
    <row r="53" spans="1:33" x14ac:dyDescent="0.25">
      <c r="U53" s="159" t="s">
        <v>62</v>
      </c>
      <c r="V53" s="159"/>
      <c r="W53" s="159"/>
      <c r="X53" s="159"/>
      <c r="Y53" s="159"/>
      <c r="Z53" s="159"/>
      <c r="AA53" s="159"/>
      <c r="AB53" s="159"/>
      <c r="AC53" s="159"/>
      <c r="AD53" s="159"/>
      <c r="AE53" s="160"/>
      <c r="AF53" s="160"/>
    </row>
    <row r="55" spans="1:33" ht="15.75" thickBot="1" x14ac:dyDescent="0.3"/>
    <row r="56" spans="1:33" s="118" customFormat="1" ht="15.75" x14ac:dyDescent="0.25">
      <c r="A56" s="161" t="str">
        <f>"Date and signature of staff member: " &amp; B2</f>
        <v>Date and signature of staff member: APELLIDO_1 APELLIDO_2, Nombre</v>
      </c>
      <c r="B56" s="162"/>
      <c r="C56" s="162"/>
      <c r="D56" s="162"/>
      <c r="E56" s="162"/>
      <c r="F56" s="162"/>
      <c r="G56" s="162"/>
      <c r="H56" s="162"/>
      <c r="I56" s="162"/>
      <c r="J56" s="162"/>
      <c r="K56" s="163"/>
      <c r="L56" s="120"/>
      <c r="M56" s="121"/>
      <c r="N56" s="161" t="str">
        <f>"Date and signature of line manager/supervisor: " &amp; Instrucciones!C17</f>
        <v>Date and signature of line manager/supervisor: Apellidos Supervisor, Nombre</v>
      </c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1"/>
    </row>
    <row r="57" spans="1:33" x14ac:dyDescent="0.25">
      <c r="A57" s="164"/>
      <c r="B57" s="165"/>
      <c r="C57" s="165"/>
      <c r="D57" s="165"/>
      <c r="E57" s="165"/>
      <c r="F57" s="165"/>
      <c r="G57" s="165"/>
      <c r="H57" s="165"/>
      <c r="I57" s="165"/>
      <c r="J57" s="165"/>
      <c r="K57" s="166"/>
      <c r="L57" s="58"/>
      <c r="M57" s="58"/>
      <c r="N57" s="172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4"/>
    </row>
    <row r="58" spans="1:33" x14ac:dyDescent="0.25">
      <c r="A58" s="164"/>
      <c r="B58" s="165"/>
      <c r="C58" s="165"/>
      <c r="D58" s="165"/>
      <c r="E58" s="165"/>
      <c r="F58" s="165"/>
      <c r="G58" s="165"/>
      <c r="H58" s="165"/>
      <c r="I58" s="165"/>
      <c r="J58" s="165"/>
      <c r="K58" s="166"/>
      <c r="L58" s="58"/>
      <c r="M58" s="58"/>
      <c r="N58" s="172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4"/>
    </row>
    <row r="59" spans="1:33" ht="15.75" thickBot="1" x14ac:dyDescent="0.3">
      <c r="A59" s="167"/>
      <c r="B59" s="168"/>
      <c r="C59" s="168"/>
      <c r="D59" s="168"/>
      <c r="E59" s="168"/>
      <c r="F59" s="168"/>
      <c r="G59" s="168"/>
      <c r="H59" s="168"/>
      <c r="I59" s="168"/>
      <c r="J59" s="168"/>
      <c r="K59" s="169"/>
      <c r="L59" s="58"/>
      <c r="M59" s="58"/>
      <c r="N59" s="175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7"/>
    </row>
    <row r="60" spans="1:33" x14ac:dyDescent="0.25">
      <c r="A60" s="184" t="s">
        <v>74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3"/>
      <c r="L60" s="58"/>
      <c r="M60" s="58"/>
      <c r="N60" s="185" t="s">
        <v>75</v>
      </c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7"/>
    </row>
    <row r="61" spans="1:33" x14ac:dyDescent="0.25">
      <c r="A61" s="164"/>
      <c r="B61" s="165"/>
      <c r="C61" s="165"/>
      <c r="D61" s="165"/>
      <c r="E61" s="165"/>
      <c r="F61" s="165"/>
      <c r="G61" s="165"/>
      <c r="H61" s="165"/>
      <c r="I61" s="165"/>
      <c r="J61" s="165"/>
      <c r="K61" s="166"/>
      <c r="L61" s="58"/>
      <c r="M61" s="58"/>
      <c r="N61" s="188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90"/>
    </row>
    <row r="62" spans="1:33" x14ac:dyDescent="0.25">
      <c r="A62" s="164"/>
      <c r="B62" s="165"/>
      <c r="C62" s="165"/>
      <c r="D62" s="165"/>
      <c r="E62" s="165"/>
      <c r="F62" s="165"/>
      <c r="G62" s="165"/>
      <c r="H62" s="165"/>
      <c r="I62" s="165"/>
      <c r="J62" s="165"/>
      <c r="K62" s="166"/>
      <c r="L62" s="58"/>
      <c r="M62" s="58"/>
      <c r="N62" s="188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90"/>
    </row>
    <row r="63" spans="1:33" ht="15.75" thickBot="1" x14ac:dyDescent="0.3">
      <c r="A63" s="167"/>
      <c r="B63" s="168"/>
      <c r="C63" s="168"/>
      <c r="D63" s="168"/>
      <c r="E63" s="168"/>
      <c r="F63" s="168"/>
      <c r="G63" s="168"/>
      <c r="H63" s="168"/>
      <c r="I63" s="168"/>
      <c r="J63" s="168"/>
      <c r="K63" s="169"/>
      <c r="L63" s="58"/>
      <c r="M63" s="58"/>
      <c r="N63" s="191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3"/>
    </row>
    <row r="64" spans="1:33" ht="15.75" thickBot="1" x14ac:dyDescent="0.3"/>
    <row r="65" spans="1:32" x14ac:dyDescent="0.25">
      <c r="A65" s="194" t="s">
        <v>76</v>
      </c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6"/>
    </row>
    <row r="66" spans="1:32" ht="18" customHeight="1" x14ac:dyDescent="0.25">
      <c r="A66" s="178" t="s">
        <v>77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80"/>
    </row>
    <row r="67" spans="1:32" ht="18.75" customHeight="1" x14ac:dyDescent="0.25">
      <c r="A67" s="178" t="s">
        <v>78</v>
      </c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80"/>
    </row>
    <row r="68" spans="1:32" ht="18.75" customHeight="1" x14ac:dyDescent="0.25">
      <c r="A68" s="178" t="s">
        <v>79</v>
      </c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80"/>
    </row>
    <row r="69" spans="1:32" ht="21" customHeight="1" x14ac:dyDescent="0.25">
      <c r="A69" s="178" t="s">
        <v>80</v>
      </c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80"/>
    </row>
    <row r="70" spans="1:32" ht="30.75" customHeight="1" thickBot="1" x14ac:dyDescent="0.3">
      <c r="A70" s="181" t="s">
        <v>81</v>
      </c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3"/>
    </row>
  </sheetData>
  <sheetProtection algorithmName="SHA-512" hashValue="bLzonLTOoBFhhKzFzkpwrIgDK6AnhOr8Zvphbaws5lGQ2sCZgqJqAdKMSN/RJWLLtzCMWHE1xkPn2tNsDa2LHg==" saltValue="kymTki+XmWz1xivAxWUw2A==" spinCount="100000" sheet="1" objects="1" scenarios="1"/>
  <mergeCells count="32">
    <mergeCell ref="A69:AF69"/>
    <mergeCell ref="A70:AF70"/>
    <mergeCell ref="A60:K63"/>
    <mergeCell ref="N60:AG63"/>
    <mergeCell ref="A65:AF65"/>
    <mergeCell ref="A66:AF66"/>
    <mergeCell ref="A67:AF67"/>
    <mergeCell ref="A68:AF68"/>
    <mergeCell ref="U52:AD52"/>
    <mergeCell ref="AE52:AF52"/>
    <mergeCell ref="U53:AD53"/>
    <mergeCell ref="AE53:AF53"/>
    <mergeCell ref="A56:K59"/>
    <mergeCell ref="N56:AG59"/>
    <mergeCell ref="U49:AD49"/>
    <mergeCell ref="AE49:AF49"/>
    <mergeCell ref="U50:AD50"/>
    <mergeCell ref="AE50:AF50"/>
    <mergeCell ref="U51:AD51"/>
    <mergeCell ref="AE51:AF51"/>
    <mergeCell ref="U46:AD46"/>
    <mergeCell ref="AE46:AF46"/>
    <mergeCell ref="U47:AD47"/>
    <mergeCell ref="AE47:AF47"/>
    <mergeCell ref="U48:AD48"/>
    <mergeCell ref="AE48:AF48"/>
    <mergeCell ref="U45:AF45"/>
    <mergeCell ref="B1:N1"/>
    <mergeCell ref="B2:N2"/>
    <mergeCell ref="B3:N3"/>
    <mergeCell ref="B4:N4"/>
    <mergeCell ref="B5:N5"/>
  </mergeCells>
  <conditionalFormatting sqref="D8:F9 D10 J10 D11:F41 H11:H39 H8:H9 O8:O39 V8:V39 AC8:AC39 H41 J41:M41 J8:M9 J11:M39 Q11:T39 Q8:T9 Q10 X8:AA9 X11:AA39 X10 AE8:AF39 O41:T41 V41:AA41 AC41:AF41">
    <cfRule type="expression" dxfId="905" priority="121">
      <formula>D$9="OA"</formula>
    </cfRule>
    <cfRule type="expression" dxfId="904" priority="122">
      <formula>D$9="AH"</formula>
    </cfRule>
    <cfRule type="expression" dxfId="903" priority="123">
      <formula>D$9="PH"</formula>
    </cfRule>
    <cfRule type="expression" dxfId="902" priority="124">
      <formula>D$9="SL"</formula>
    </cfRule>
  </conditionalFormatting>
  <conditionalFormatting sqref="H40">
    <cfRule type="expression" dxfId="901" priority="117">
      <formula>H$9="PH"</formula>
    </cfRule>
    <cfRule type="expression" dxfId="900" priority="118">
      <formula>H$9="OA"</formula>
    </cfRule>
    <cfRule type="expression" dxfId="899" priority="119">
      <formula>H$9="AH"</formula>
    </cfRule>
    <cfRule type="expression" dxfId="898" priority="120">
      <formula>H$9="SL"</formula>
    </cfRule>
  </conditionalFormatting>
  <conditionalFormatting sqref="O40">
    <cfRule type="expression" dxfId="897" priority="113">
      <formula>O$9="PH"</formula>
    </cfRule>
    <cfRule type="expression" dxfId="896" priority="114">
      <formula>O$9="OA"</formula>
    </cfRule>
    <cfRule type="expression" dxfId="895" priority="115">
      <formula>O$9="AH"</formula>
    </cfRule>
    <cfRule type="expression" dxfId="894" priority="116">
      <formula>O$9="SL"</formula>
    </cfRule>
  </conditionalFormatting>
  <conditionalFormatting sqref="V40">
    <cfRule type="expression" dxfId="893" priority="109">
      <formula>V$9="PH"</formula>
    </cfRule>
    <cfRule type="expression" dxfId="892" priority="110">
      <formula>V$9="OA"</formula>
    </cfRule>
    <cfRule type="expression" dxfId="891" priority="111">
      <formula>V$9="AH"</formula>
    </cfRule>
    <cfRule type="expression" dxfId="890" priority="112">
      <formula>V$9="SL"</formula>
    </cfRule>
  </conditionalFormatting>
  <conditionalFormatting sqref="AC40">
    <cfRule type="expression" dxfId="889" priority="105">
      <formula>AC$9="PH"</formula>
    </cfRule>
    <cfRule type="expression" dxfId="888" priority="106">
      <formula>AC$9="OA"</formula>
    </cfRule>
    <cfRule type="expression" dxfId="887" priority="107">
      <formula>AC$9="AH"</formula>
    </cfRule>
    <cfRule type="expression" dxfId="886" priority="108">
      <formula>AC$9="SL"</formula>
    </cfRule>
  </conditionalFormatting>
  <conditionalFormatting sqref="K10:M10">
    <cfRule type="expression" dxfId="885" priority="101">
      <formula>K$9="OA"</formula>
    </cfRule>
    <cfRule type="expression" dxfId="884" priority="102">
      <formula>K$9="AH"</formula>
    </cfRule>
    <cfRule type="expression" dxfId="883" priority="103">
      <formula>K$9="PH"</formula>
    </cfRule>
    <cfRule type="expression" dxfId="882" priority="104">
      <formula>K$9="SL"</formula>
    </cfRule>
  </conditionalFormatting>
  <conditionalFormatting sqref="E10:F10 H10">
    <cfRule type="expression" dxfId="881" priority="97">
      <formula>E$9="OA"</formula>
    </cfRule>
    <cfRule type="expression" dxfId="880" priority="98">
      <formula>E$9="AH"</formula>
    </cfRule>
    <cfRule type="expression" dxfId="879" priority="99">
      <formula>E$9="PH"</formula>
    </cfRule>
    <cfRule type="expression" dxfId="878" priority="100">
      <formula>E$9="SL"</formula>
    </cfRule>
  </conditionalFormatting>
  <conditionalFormatting sqref="R10:T10">
    <cfRule type="expression" dxfId="877" priority="93">
      <formula>R$9="OA"</formula>
    </cfRule>
    <cfRule type="expression" dxfId="876" priority="94">
      <formula>R$9="AH"</formula>
    </cfRule>
    <cfRule type="expression" dxfId="875" priority="95">
      <formula>R$9="PH"</formula>
    </cfRule>
    <cfRule type="expression" dxfId="874" priority="96">
      <formula>R$9="SL"</formula>
    </cfRule>
  </conditionalFormatting>
  <conditionalFormatting sqref="Y10:AA10">
    <cfRule type="expression" dxfId="873" priority="89">
      <formula>Y$9="OA"</formula>
    </cfRule>
    <cfRule type="expression" dxfId="872" priority="90">
      <formula>Y$9="AH"</formula>
    </cfRule>
    <cfRule type="expression" dxfId="871" priority="91">
      <formula>Y$9="PH"</formula>
    </cfRule>
    <cfRule type="expression" dxfId="870" priority="92">
      <formula>Y$9="SL"</formula>
    </cfRule>
  </conditionalFormatting>
  <conditionalFormatting sqref="J40:M40">
    <cfRule type="expression" dxfId="869" priority="85">
      <formula>J$9="OA"</formula>
    </cfRule>
    <cfRule type="expression" dxfId="868" priority="86">
      <formula>J$9="AH"</formula>
    </cfRule>
    <cfRule type="expression" dxfId="867" priority="87">
      <formula>J$9="PH"</formula>
    </cfRule>
    <cfRule type="expression" dxfId="866" priority="88">
      <formula>J$9="SL"</formula>
    </cfRule>
  </conditionalFormatting>
  <conditionalFormatting sqref="P40:T40">
    <cfRule type="expression" dxfId="865" priority="81">
      <formula>P$9="OA"</formula>
    </cfRule>
    <cfRule type="expression" dxfId="864" priority="82">
      <formula>P$9="AH"</formula>
    </cfRule>
    <cfRule type="expression" dxfId="863" priority="83">
      <formula>P$9="PH"</formula>
    </cfRule>
    <cfRule type="expression" dxfId="862" priority="84">
      <formula>P$9="SL"</formula>
    </cfRule>
  </conditionalFormatting>
  <conditionalFormatting sqref="W40:AA40">
    <cfRule type="expression" dxfId="861" priority="77">
      <formula>W$9="OA"</formula>
    </cfRule>
    <cfRule type="expression" dxfId="860" priority="78">
      <formula>W$9="AH"</formula>
    </cfRule>
    <cfRule type="expression" dxfId="859" priority="79">
      <formula>W$9="PH"</formula>
    </cfRule>
    <cfRule type="expression" dxfId="858" priority="80">
      <formula>W$9="SL"</formula>
    </cfRule>
  </conditionalFormatting>
  <conditionalFormatting sqref="AD40:AF40">
    <cfRule type="expression" dxfId="857" priority="73">
      <formula>AD$9="OA"</formula>
    </cfRule>
    <cfRule type="expression" dxfId="856" priority="74">
      <formula>AD$9="AH"</formula>
    </cfRule>
    <cfRule type="expression" dxfId="855" priority="75">
      <formula>AD$9="PH"</formula>
    </cfRule>
    <cfRule type="expression" dxfId="854" priority="76">
      <formula>AD$9="SL"</formula>
    </cfRule>
  </conditionalFormatting>
  <conditionalFormatting sqref="B8:C9 B10 B11:C41">
    <cfRule type="expression" dxfId="853" priority="69">
      <formula>B$9="OA"</formula>
    </cfRule>
    <cfRule type="expression" dxfId="852" priority="70">
      <formula>B$9="AH"</formula>
    </cfRule>
    <cfRule type="expression" dxfId="851" priority="71">
      <formula>B$9="PH"</formula>
    </cfRule>
    <cfRule type="expression" dxfId="850" priority="72">
      <formula>B$9="SL"</formula>
    </cfRule>
  </conditionalFormatting>
  <conditionalFormatting sqref="C10">
    <cfRule type="expression" dxfId="849" priority="65">
      <formula>C$9="OA"</formula>
    </cfRule>
    <cfRule type="expression" dxfId="848" priority="66">
      <formula>C$9="AH"</formula>
    </cfRule>
    <cfRule type="expression" dxfId="847" priority="67">
      <formula>C$9="PH"</formula>
    </cfRule>
    <cfRule type="expression" dxfId="846" priority="68">
      <formula>C$9="SL"</formula>
    </cfRule>
  </conditionalFormatting>
  <conditionalFormatting sqref="G41 G8:G39">
    <cfRule type="expression" dxfId="845" priority="61">
      <formula>G$9="OA"</formula>
    </cfRule>
    <cfRule type="expression" dxfId="844" priority="62">
      <formula>G$9="AH"</formula>
    </cfRule>
    <cfRule type="expression" dxfId="843" priority="63">
      <formula>G$9="PH"</formula>
    </cfRule>
    <cfRule type="expression" dxfId="842" priority="64">
      <formula>G$9="SL"</formula>
    </cfRule>
  </conditionalFormatting>
  <conditionalFormatting sqref="G40">
    <cfRule type="expression" dxfId="841" priority="57">
      <formula>G$9="PH"</formula>
    </cfRule>
    <cfRule type="expression" dxfId="840" priority="58">
      <formula>G$9="OA"</formula>
    </cfRule>
    <cfRule type="expression" dxfId="839" priority="59">
      <formula>G$9="AH"</formula>
    </cfRule>
    <cfRule type="expression" dxfId="838" priority="60">
      <formula>G$9="SL"</formula>
    </cfRule>
  </conditionalFormatting>
  <conditionalFormatting sqref="N41 N8:N39">
    <cfRule type="expression" dxfId="837" priority="53">
      <formula>N$9="OA"</formula>
    </cfRule>
    <cfRule type="expression" dxfId="836" priority="54">
      <formula>N$9="AH"</formula>
    </cfRule>
    <cfRule type="expression" dxfId="835" priority="55">
      <formula>N$9="PH"</formula>
    </cfRule>
    <cfRule type="expression" dxfId="834" priority="56">
      <formula>N$9="SL"</formula>
    </cfRule>
  </conditionalFormatting>
  <conditionalFormatting sqref="N40">
    <cfRule type="expression" dxfId="833" priority="49">
      <formula>N$9="PH"</formula>
    </cfRule>
    <cfRule type="expression" dxfId="832" priority="50">
      <formula>N$9="OA"</formula>
    </cfRule>
    <cfRule type="expression" dxfId="831" priority="51">
      <formula>N$9="AH"</formula>
    </cfRule>
    <cfRule type="expression" dxfId="830" priority="52">
      <formula>N$9="SL"</formula>
    </cfRule>
  </conditionalFormatting>
  <conditionalFormatting sqref="U41 U8:U39">
    <cfRule type="expression" dxfId="829" priority="45">
      <formula>U$9="OA"</formula>
    </cfRule>
    <cfRule type="expression" dxfId="828" priority="46">
      <formula>U$9="AH"</formula>
    </cfRule>
    <cfRule type="expression" dxfId="827" priority="47">
      <formula>U$9="PH"</formula>
    </cfRule>
    <cfRule type="expression" dxfId="826" priority="48">
      <formula>U$9="SL"</formula>
    </cfRule>
  </conditionalFormatting>
  <conditionalFormatting sqref="U40">
    <cfRule type="expression" dxfId="825" priority="41">
      <formula>U$9="PH"</formula>
    </cfRule>
    <cfRule type="expression" dxfId="824" priority="42">
      <formula>U$9="OA"</formula>
    </cfRule>
    <cfRule type="expression" dxfId="823" priority="43">
      <formula>U$9="AH"</formula>
    </cfRule>
    <cfRule type="expression" dxfId="822" priority="44">
      <formula>U$9="SL"</formula>
    </cfRule>
  </conditionalFormatting>
  <conditionalFormatting sqref="AB41 AB8:AB39">
    <cfRule type="expression" dxfId="821" priority="37">
      <formula>AB$9="OA"</formula>
    </cfRule>
    <cfRule type="expression" dxfId="820" priority="38">
      <formula>AB$9="AH"</formula>
    </cfRule>
    <cfRule type="expression" dxfId="819" priority="39">
      <formula>AB$9="PH"</formula>
    </cfRule>
    <cfRule type="expression" dxfId="818" priority="40">
      <formula>AB$9="SL"</formula>
    </cfRule>
  </conditionalFormatting>
  <conditionalFormatting sqref="AB40">
    <cfRule type="expression" dxfId="817" priority="33">
      <formula>AB$9="PH"</formula>
    </cfRule>
    <cfRule type="expression" dxfId="816" priority="34">
      <formula>AB$9="OA"</formula>
    </cfRule>
    <cfRule type="expression" dxfId="815" priority="35">
      <formula>AB$9="AH"</formula>
    </cfRule>
    <cfRule type="expression" dxfId="814" priority="36">
      <formula>AB$9="SL"</formula>
    </cfRule>
  </conditionalFormatting>
  <conditionalFormatting sqref="I41 I8:I39">
    <cfRule type="expression" dxfId="813" priority="29">
      <formula>I$9="OA"</formula>
    </cfRule>
    <cfRule type="expression" dxfId="812" priority="30">
      <formula>I$9="AH"</formula>
    </cfRule>
    <cfRule type="expression" dxfId="811" priority="31">
      <formula>I$9="PH"</formula>
    </cfRule>
    <cfRule type="expression" dxfId="810" priority="32">
      <formula>I$9="SL"</formula>
    </cfRule>
  </conditionalFormatting>
  <conditionalFormatting sqref="I40">
    <cfRule type="expression" dxfId="809" priority="25">
      <formula>I$9="OA"</formula>
    </cfRule>
    <cfRule type="expression" dxfId="808" priority="26">
      <formula>I$9="AH"</formula>
    </cfRule>
    <cfRule type="expression" dxfId="807" priority="27">
      <formula>I$9="PH"</formula>
    </cfRule>
    <cfRule type="expression" dxfId="806" priority="28">
      <formula>I$9="SL"</formula>
    </cfRule>
  </conditionalFormatting>
  <conditionalFormatting sqref="P8:P39">
    <cfRule type="expression" dxfId="805" priority="21">
      <formula>P$9="OA"</formula>
    </cfRule>
    <cfRule type="expression" dxfId="804" priority="22">
      <formula>P$9="AH"</formula>
    </cfRule>
    <cfRule type="expression" dxfId="803" priority="23">
      <formula>P$9="PH"</formula>
    </cfRule>
    <cfRule type="expression" dxfId="802" priority="24">
      <formula>P$9="SL"</formula>
    </cfRule>
  </conditionalFormatting>
  <conditionalFormatting sqref="W8:W39">
    <cfRule type="expression" dxfId="801" priority="13">
      <formula>W$9="OA"</formula>
    </cfRule>
    <cfRule type="expression" dxfId="800" priority="14">
      <formula>W$9="AH"</formula>
    </cfRule>
    <cfRule type="expression" dxfId="799" priority="15">
      <formula>W$9="PH"</formula>
    </cfRule>
    <cfRule type="expression" dxfId="798" priority="16">
      <formula>W$9="SL"</formula>
    </cfRule>
  </conditionalFormatting>
  <conditionalFormatting sqref="AD8:AD39">
    <cfRule type="expression" dxfId="797" priority="5">
      <formula>AD$9="OA"</formula>
    </cfRule>
    <cfRule type="expression" dxfId="796" priority="6">
      <formula>AD$9="AH"</formula>
    </cfRule>
    <cfRule type="expression" dxfId="795" priority="7">
      <formula>AD$9="PH"</formula>
    </cfRule>
    <cfRule type="expression" dxfId="794" priority="8">
      <formula>AD$9="SL"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O46" sqref="O46"/>
    </sheetView>
  </sheetViews>
  <sheetFormatPr baseColWidth="10" defaultColWidth="9.140625" defaultRowHeight="15" x14ac:dyDescent="0.25"/>
  <cols>
    <col min="1" max="1" width="55" style="60" customWidth="1"/>
    <col min="2" max="32" width="4.28515625" style="60" customWidth="1"/>
    <col min="33" max="33" width="6.7109375" style="60" customWidth="1"/>
    <col min="34" max="34" width="3.7109375" style="60" customWidth="1"/>
    <col min="35" max="256" width="9.140625" style="60"/>
    <col min="257" max="257" width="55" style="60" customWidth="1"/>
    <col min="258" max="288" width="4.28515625" style="60" customWidth="1"/>
    <col min="289" max="289" width="5.42578125" style="60" customWidth="1"/>
    <col min="290" max="290" width="3.7109375" style="60" customWidth="1"/>
    <col min="291" max="512" width="9.140625" style="60"/>
    <col min="513" max="513" width="55" style="60" customWidth="1"/>
    <col min="514" max="544" width="4.28515625" style="60" customWidth="1"/>
    <col min="545" max="545" width="5.42578125" style="60" customWidth="1"/>
    <col min="546" max="546" width="3.7109375" style="60" customWidth="1"/>
    <col min="547" max="768" width="9.140625" style="60"/>
    <col min="769" max="769" width="55" style="60" customWidth="1"/>
    <col min="770" max="800" width="4.28515625" style="60" customWidth="1"/>
    <col min="801" max="801" width="5.42578125" style="60" customWidth="1"/>
    <col min="802" max="802" width="3.7109375" style="60" customWidth="1"/>
    <col min="803" max="1024" width="9.140625" style="60"/>
    <col min="1025" max="1025" width="55" style="60" customWidth="1"/>
    <col min="1026" max="1056" width="4.28515625" style="60" customWidth="1"/>
    <col min="1057" max="1057" width="5.42578125" style="60" customWidth="1"/>
    <col min="1058" max="1058" width="3.7109375" style="60" customWidth="1"/>
    <col min="1059" max="1280" width="9.140625" style="60"/>
    <col min="1281" max="1281" width="55" style="60" customWidth="1"/>
    <col min="1282" max="1312" width="4.28515625" style="60" customWidth="1"/>
    <col min="1313" max="1313" width="5.42578125" style="60" customWidth="1"/>
    <col min="1314" max="1314" width="3.7109375" style="60" customWidth="1"/>
    <col min="1315" max="1536" width="9.140625" style="60"/>
    <col min="1537" max="1537" width="55" style="60" customWidth="1"/>
    <col min="1538" max="1568" width="4.28515625" style="60" customWidth="1"/>
    <col min="1569" max="1569" width="5.42578125" style="60" customWidth="1"/>
    <col min="1570" max="1570" width="3.7109375" style="60" customWidth="1"/>
    <col min="1571" max="1792" width="9.140625" style="60"/>
    <col min="1793" max="1793" width="55" style="60" customWidth="1"/>
    <col min="1794" max="1824" width="4.28515625" style="60" customWidth="1"/>
    <col min="1825" max="1825" width="5.42578125" style="60" customWidth="1"/>
    <col min="1826" max="1826" width="3.7109375" style="60" customWidth="1"/>
    <col min="1827" max="2048" width="9.140625" style="60"/>
    <col min="2049" max="2049" width="55" style="60" customWidth="1"/>
    <col min="2050" max="2080" width="4.28515625" style="60" customWidth="1"/>
    <col min="2081" max="2081" width="5.42578125" style="60" customWidth="1"/>
    <col min="2082" max="2082" width="3.7109375" style="60" customWidth="1"/>
    <col min="2083" max="2304" width="9.140625" style="60"/>
    <col min="2305" max="2305" width="55" style="60" customWidth="1"/>
    <col min="2306" max="2336" width="4.28515625" style="60" customWidth="1"/>
    <col min="2337" max="2337" width="5.42578125" style="60" customWidth="1"/>
    <col min="2338" max="2338" width="3.7109375" style="60" customWidth="1"/>
    <col min="2339" max="2560" width="9.140625" style="60"/>
    <col min="2561" max="2561" width="55" style="60" customWidth="1"/>
    <col min="2562" max="2592" width="4.28515625" style="60" customWidth="1"/>
    <col min="2593" max="2593" width="5.42578125" style="60" customWidth="1"/>
    <col min="2594" max="2594" width="3.7109375" style="60" customWidth="1"/>
    <col min="2595" max="2816" width="9.140625" style="60"/>
    <col min="2817" max="2817" width="55" style="60" customWidth="1"/>
    <col min="2818" max="2848" width="4.28515625" style="60" customWidth="1"/>
    <col min="2849" max="2849" width="5.42578125" style="60" customWidth="1"/>
    <col min="2850" max="2850" width="3.7109375" style="60" customWidth="1"/>
    <col min="2851" max="3072" width="9.140625" style="60"/>
    <col min="3073" max="3073" width="55" style="60" customWidth="1"/>
    <col min="3074" max="3104" width="4.28515625" style="60" customWidth="1"/>
    <col min="3105" max="3105" width="5.42578125" style="60" customWidth="1"/>
    <col min="3106" max="3106" width="3.7109375" style="60" customWidth="1"/>
    <col min="3107" max="3328" width="9.140625" style="60"/>
    <col min="3329" max="3329" width="55" style="60" customWidth="1"/>
    <col min="3330" max="3360" width="4.28515625" style="60" customWidth="1"/>
    <col min="3361" max="3361" width="5.42578125" style="60" customWidth="1"/>
    <col min="3362" max="3362" width="3.7109375" style="60" customWidth="1"/>
    <col min="3363" max="3584" width="9.140625" style="60"/>
    <col min="3585" max="3585" width="55" style="60" customWidth="1"/>
    <col min="3586" max="3616" width="4.28515625" style="60" customWidth="1"/>
    <col min="3617" max="3617" width="5.42578125" style="60" customWidth="1"/>
    <col min="3618" max="3618" width="3.7109375" style="60" customWidth="1"/>
    <col min="3619" max="3840" width="9.140625" style="60"/>
    <col min="3841" max="3841" width="55" style="60" customWidth="1"/>
    <col min="3842" max="3872" width="4.28515625" style="60" customWidth="1"/>
    <col min="3873" max="3873" width="5.42578125" style="60" customWidth="1"/>
    <col min="3874" max="3874" width="3.7109375" style="60" customWidth="1"/>
    <col min="3875" max="4096" width="9.140625" style="60"/>
    <col min="4097" max="4097" width="55" style="60" customWidth="1"/>
    <col min="4098" max="4128" width="4.28515625" style="60" customWidth="1"/>
    <col min="4129" max="4129" width="5.42578125" style="60" customWidth="1"/>
    <col min="4130" max="4130" width="3.7109375" style="60" customWidth="1"/>
    <col min="4131" max="4352" width="9.140625" style="60"/>
    <col min="4353" max="4353" width="55" style="60" customWidth="1"/>
    <col min="4354" max="4384" width="4.28515625" style="60" customWidth="1"/>
    <col min="4385" max="4385" width="5.42578125" style="60" customWidth="1"/>
    <col min="4386" max="4386" width="3.7109375" style="60" customWidth="1"/>
    <col min="4387" max="4608" width="9.140625" style="60"/>
    <col min="4609" max="4609" width="55" style="60" customWidth="1"/>
    <col min="4610" max="4640" width="4.28515625" style="60" customWidth="1"/>
    <col min="4641" max="4641" width="5.42578125" style="60" customWidth="1"/>
    <col min="4642" max="4642" width="3.7109375" style="60" customWidth="1"/>
    <col min="4643" max="4864" width="9.140625" style="60"/>
    <col min="4865" max="4865" width="55" style="60" customWidth="1"/>
    <col min="4866" max="4896" width="4.28515625" style="60" customWidth="1"/>
    <col min="4897" max="4897" width="5.42578125" style="60" customWidth="1"/>
    <col min="4898" max="4898" width="3.7109375" style="60" customWidth="1"/>
    <col min="4899" max="5120" width="9.140625" style="60"/>
    <col min="5121" max="5121" width="55" style="60" customWidth="1"/>
    <col min="5122" max="5152" width="4.28515625" style="60" customWidth="1"/>
    <col min="5153" max="5153" width="5.42578125" style="60" customWidth="1"/>
    <col min="5154" max="5154" width="3.7109375" style="60" customWidth="1"/>
    <col min="5155" max="5376" width="9.140625" style="60"/>
    <col min="5377" max="5377" width="55" style="60" customWidth="1"/>
    <col min="5378" max="5408" width="4.28515625" style="60" customWidth="1"/>
    <col min="5409" max="5409" width="5.42578125" style="60" customWidth="1"/>
    <col min="5410" max="5410" width="3.7109375" style="60" customWidth="1"/>
    <col min="5411" max="5632" width="9.140625" style="60"/>
    <col min="5633" max="5633" width="55" style="60" customWidth="1"/>
    <col min="5634" max="5664" width="4.28515625" style="60" customWidth="1"/>
    <col min="5665" max="5665" width="5.42578125" style="60" customWidth="1"/>
    <col min="5666" max="5666" width="3.7109375" style="60" customWidth="1"/>
    <col min="5667" max="5888" width="9.140625" style="60"/>
    <col min="5889" max="5889" width="55" style="60" customWidth="1"/>
    <col min="5890" max="5920" width="4.28515625" style="60" customWidth="1"/>
    <col min="5921" max="5921" width="5.42578125" style="60" customWidth="1"/>
    <col min="5922" max="5922" width="3.7109375" style="60" customWidth="1"/>
    <col min="5923" max="6144" width="9.140625" style="60"/>
    <col min="6145" max="6145" width="55" style="60" customWidth="1"/>
    <col min="6146" max="6176" width="4.28515625" style="60" customWidth="1"/>
    <col min="6177" max="6177" width="5.42578125" style="60" customWidth="1"/>
    <col min="6178" max="6178" width="3.7109375" style="60" customWidth="1"/>
    <col min="6179" max="6400" width="9.140625" style="60"/>
    <col min="6401" max="6401" width="55" style="60" customWidth="1"/>
    <col min="6402" max="6432" width="4.28515625" style="60" customWidth="1"/>
    <col min="6433" max="6433" width="5.42578125" style="60" customWidth="1"/>
    <col min="6434" max="6434" width="3.7109375" style="60" customWidth="1"/>
    <col min="6435" max="6656" width="9.140625" style="60"/>
    <col min="6657" max="6657" width="55" style="60" customWidth="1"/>
    <col min="6658" max="6688" width="4.28515625" style="60" customWidth="1"/>
    <col min="6689" max="6689" width="5.42578125" style="60" customWidth="1"/>
    <col min="6690" max="6690" width="3.7109375" style="60" customWidth="1"/>
    <col min="6691" max="6912" width="9.140625" style="60"/>
    <col min="6913" max="6913" width="55" style="60" customWidth="1"/>
    <col min="6914" max="6944" width="4.28515625" style="60" customWidth="1"/>
    <col min="6945" max="6945" width="5.42578125" style="60" customWidth="1"/>
    <col min="6946" max="6946" width="3.7109375" style="60" customWidth="1"/>
    <col min="6947" max="7168" width="9.140625" style="60"/>
    <col min="7169" max="7169" width="55" style="60" customWidth="1"/>
    <col min="7170" max="7200" width="4.28515625" style="60" customWidth="1"/>
    <col min="7201" max="7201" width="5.42578125" style="60" customWidth="1"/>
    <col min="7202" max="7202" width="3.7109375" style="60" customWidth="1"/>
    <col min="7203" max="7424" width="9.140625" style="60"/>
    <col min="7425" max="7425" width="55" style="60" customWidth="1"/>
    <col min="7426" max="7456" width="4.28515625" style="60" customWidth="1"/>
    <col min="7457" max="7457" width="5.42578125" style="60" customWidth="1"/>
    <col min="7458" max="7458" width="3.7109375" style="60" customWidth="1"/>
    <col min="7459" max="7680" width="9.140625" style="60"/>
    <col min="7681" max="7681" width="55" style="60" customWidth="1"/>
    <col min="7682" max="7712" width="4.28515625" style="60" customWidth="1"/>
    <col min="7713" max="7713" width="5.42578125" style="60" customWidth="1"/>
    <col min="7714" max="7714" width="3.7109375" style="60" customWidth="1"/>
    <col min="7715" max="7936" width="9.140625" style="60"/>
    <col min="7937" max="7937" width="55" style="60" customWidth="1"/>
    <col min="7938" max="7968" width="4.28515625" style="60" customWidth="1"/>
    <col min="7969" max="7969" width="5.42578125" style="60" customWidth="1"/>
    <col min="7970" max="7970" width="3.7109375" style="60" customWidth="1"/>
    <col min="7971" max="8192" width="9.140625" style="60"/>
    <col min="8193" max="8193" width="55" style="60" customWidth="1"/>
    <col min="8194" max="8224" width="4.28515625" style="60" customWidth="1"/>
    <col min="8225" max="8225" width="5.42578125" style="60" customWidth="1"/>
    <col min="8226" max="8226" width="3.7109375" style="60" customWidth="1"/>
    <col min="8227" max="8448" width="9.140625" style="60"/>
    <col min="8449" max="8449" width="55" style="60" customWidth="1"/>
    <col min="8450" max="8480" width="4.28515625" style="60" customWidth="1"/>
    <col min="8481" max="8481" width="5.42578125" style="60" customWidth="1"/>
    <col min="8482" max="8482" width="3.7109375" style="60" customWidth="1"/>
    <col min="8483" max="8704" width="9.140625" style="60"/>
    <col min="8705" max="8705" width="55" style="60" customWidth="1"/>
    <col min="8706" max="8736" width="4.28515625" style="60" customWidth="1"/>
    <col min="8737" max="8737" width="5.42578125" style="60" customWidth="1"/>
    <col min="8738" max="8738" width="3.7109375" style="60" customWidth="1"/>
    <col min="8739" max="8960" width="9.140625" style="60"/>
    <col min="8961" max="8961" width="55" style="60" customWidth="1"/>
    <col min="8962" max="8992" width="4.28515625" style="60" customWidth="1"/>
    <col min="8993" max="8993" width="5.42578125" style="60" customWidth="1"/>
    <col min="8994" max="8994" width="3.7109375" style="60" customWidth="1"/>
    <col min="8995" max="9216" width="9.140625" style="60"/>
    <col min="9217" max="9217" width="55" style="60" customWidth="1"/>
    <col min="9218" max="9248" width="4.28515625" style="60" customWidth="1"/>
    <col min="9249" max="9249" width="5.42578125" style="60" customWidth="1"/>
    <col min="9250" max="9250" width="3.7109375" style="60" customWidth="1"/>
    <col min="9251" max="9472" width="9.140625" style="60"/>
    <col min="9473" max="9473" width="55" style="60" customWidth="1"/>
    <col min="9474" max="9504" width="4.28515625" style="60" customWidth="1"/>
    <col min="9505" max="9505" width="5.42578125" style="60" customWidth="1"/>
    <col min="9506" max="9506" width="3.7109375" style="60" customWidth="1"/>
    <col min="9507" max="9728" width="9.140625" style="60"/>
    <col min="9729" max="9729" width="55" style="60" customWidth="1"/>
    <col min="9730" max="9760" width="4.28515625" style="60" customWidth="1"/>
    <col min="9761" max="9761" width="5.42578125" style="60" customWidth="1"/>
    <col min="9762" max="9762" width="3.7109375" style="60" customWidth="1"/>
    <col min="9763" max="9984" width="9.140625" style="60"/>
    <col min="9985" max="9985" width="55" style="60" customWidth="1"/>
    <col min="9986" max="10016" width="4.28515625" style="60" customWidth="1"/>
    <col min="10017" max="10017" width="5.42578125" style="60" customWidth="1"/>
    <col min="10018" max="10018" width="3.7109375" style="60" customWidth="1"/>
    <col min="10019" max="10240" width="9.140625" style="60"/>
    <col min="10241" max="10241" width="55" style="60" customWidth="1"/>
    <col min="10242" max="10272" width="4.28515625" style="60" customWidth="1"/>
    <col min="10273" max="10273" width="5.42578125" style="60" customWidth="1"/>
    <col min="10274" max="10274" width="3.7109375" style="60" customWidth="1"/>
    <col min="10275" max="10496" width="9.140625" style="60"/>
    <col min="10497" max="10497" width="55" style="60" customWidth="1"/>
    <col min="10498" max="10528" width="4.28515625" style="60" customWidth="1"/>
    <col min="10529" max="10529" width="5.42578125" style="60" customWidth="1"/>
    <col min="10530" max="10530" width="3.7109375" style="60" customWidth="1"/>
    <col min="10531" max="10752" width="9.140625" style="60"/>
    <col min="10753" max="10753" width="55" style="60" customWidth="1"/>
    <col min="10754" max="10784" width="4.28515625" style="60" customWidth="1"/>
    <col min="10785" max="10785" width="5.42578125" style="60" customWidth="1"/>
    <col min="10786" max="10786" width="3.7109375" style="60" customWidth="1"/>
    <col min="10787" max="11008" width="9.140625" style="60"/>
    <col min="11009" max="11009" width="55" style="60" customWidth="1"/>
    <col min="11010" max="11040" width="4.28515625" style="60" customWidth="1"/>
    <col min="11041" max="11041" width="5.42578125" style="60" customWidth="1"/>
    <col min="11042" max="11042" width="3.7109375" style="60" customWidth="1"/>
    <col min="11043" max="11264" width="9.140625" style="60"/>
    <col min="11265" max="11265" width="55" style="60" customWidth="1"/>
    <col min="11266" max="11296" width="4.28515625" style="60" customWidth="1"/>
    <col min="11297" max="11297" width="5.42578125" style="60" customWidth="1"/>
    <col min="11298" max="11298" width="3.7109375" style="60" customWidth="1"/>
    <col min="11299" max="11520" width="9.140625" style="60"/>
    <col min="11521" max="11521" width="55" style="60" customWidth="1"/>
    <col min="11522" max="11552" width="4.28515625" style="60" customWidth="1"/>
    <col min="11553" max="11553" width="5.42578125" style="60" customWidth="1"/>
    <col min="11554" max="11554" width="3.7109375" style="60" customWidth="1"/>
    <col min="11555" max="11776" width="9.140625" style="60"/>
    <col min="11777" max="11777" width="55" style="60" customWidth="1"/>
    <col min="11778" max="11808" width="4.28515625" style="60" customWidth="1"/>
    <col min="11809" max="11809" width="5.42578125" style="60" customWidth="1"/>
    <col min="11810" max="11810" width="3.7109375" style="60" customWidth="1"/>
    <col min="11811" max="12032" width="9.140625" style="60"/>
    <col min="12033" max="12033" width="55" style="60" customWidth="1"/>
    <col min="12034" max="12064" width="4.28515625" style="60" customWidth="1"/>
    <col min="12065" max="12065" width="5.42578125" style="60" customWidth="1"/>
    <col min="12066" max="12066" width="3.7109375" style="60" customWidth="1"/>
    <col min="12067" max="12288" width="9.140625" style="60"/>
    <col min="12289" max="12289" width="55" style="60" customWidth="1"/>
    <col min="12290" max="12320" width="4.28515625" style="60" customWidth="1"/>
    <col min="12321" max="12321" width="5.42578125" style="60" customWidth="1"/>
    <col min="12322" max="12322" width="3.7109375" style="60" customWidth="1"/>
    <col min="12323" max="12544" width="9.140625" style="60"/>
    <col min="12545" max="12545" width="55" style="60" customWidth="1"/>
    <col min="12546" max="12576" width="4.28515625" style="60" customWidth="1"/>
    <col min="12577" max="12577" width="5.42578125" style="60" customWidth="1"/>
    <col min="12578" max="12578" width="3.7109375" style="60" customWidth="1"/>
    <col min="12579" max="12800" width="9.140625" style="60"/>
    <col min="12801" max="12801" width="55" style="60" customWidth="1"/>
    <col min="12802" max="12832" width="4.28515625" style="60" customWidth="1"/>
    <col min="12833" max="12833" width="5.42578125" style="60" customWidth="1"/>
    <col min="12834" max="12834" width="3.7109375" style="60" customWidth="1"/>
    <col min="12835" max="13056" width="9.140625" style="60"/>
    <col min="13057" max="13057" width="55" style="60" customWidth="1"/>
    <col min="13058" max="13088" width="4.28515625" style="60" customWidth="1"/>
    <col min="13089" max="13089" width="5.42578125" style="60" customWidth="1"/>
    <col min="13090" max="13090" width="3.7109375" style="60" customWidth="1"/>
    <col min="13091" max="13312" width="9.140625" style="60"/>
    <col min="13313" max="13313" width="55" style="60" customWidth="1"/>
    <col min="13314" max="13344" width="4.28515625" style="60" customWidth="1"/>
    <col min="13345" max="13345" width="5.42578125" style="60" customWidth="1"/>
    <col min="13346" max="13346" width="3.7109375" style="60" customWidth="1"/>
    <col min="13347" max="13568" width="9.140625" style="60"/>
    <col min="13569" max="13569" width="55" style="60" customWidth="1"/>
    <col min="13570" max="13600" width="4.28515625" style="60" customWidth="1"/>
    <col min="13601" max="13601" width="5.42578125" style="60" customWidth="1"/>
    <col min="13602" max="13602" width="3.7109375" style="60" customWidth="1"/>
    <col min="13603" max="13824" width="9.140625" style="60"/>
    <col min="13825" max="13825" width="55" style="60" customWidth="1"/>
    <col min="13826" max="13856" width="4.28515625" style="60" customWidth="1"/>
    <col min="13857" max="13857" width="5.42578125" style="60" customWidth="1"/>
    <col min="13858" max="13858" width="3.7109375" style="60" customWidth="1"/>
    <col min="13859" max="14080" width="9.140625" style="60"/>
    <col min="14081" max="14081" width="55" style="60" customWidth="1"/>
    <col min="14082" max="14112" width="4.28515625" style="60" customWidth="1"/>
    <col min="14113" max="14113" width="5.42578125" style="60" customWidth="1"/>
    <col min="14114" max="14114" width="3.7109375" style="60" customWidth="1"/>
    <col min="14115" max="14336" width="9.140625" style="60"/>
    <col min="14337" max="14337" width="55" style="60" customWidth="1"/>
    <col min="14338" max="14368" width="4.28515625" style="60" customWidth="1"/>
    <col min="14369" max="14369" width="5.42578125" style="60" customWidth="1"/>
    <col min="14370" max="14370" width="3.7109375" style="60" customWidth="1"/>
    <col min="14371" max="14592" width="9.140625" style="60"/>
    <col min="14593" max="14593" width="55" style="60" customWidth="1"/>
    <col min="14594" max="14624" width="4.28515625" style="60" customWidth="1"/>
    <col min="14625" max="14625" width="5.42578125" style="60" customWidth="1"/>
    <col min="14626" max="14626" width="3.7109375" style="60" customWidth="1"/>
    <col min="14627" max="14848" width="9.140625" style="60"/>
    <col min="14849" max="14849" width="55" style="60" customWidth="1"/>
    <col min="14850" max="14880" width="4.28515625" style="60" customWidth="1"/>
    <col min="14881" max="14881" width="5.42578125" style="60" customWidth="1"/>
    <col min="14882" max="14882" width="3.7109375" style="60" customWidth="1"/>
    <col min="14883" max="15104" width="9.140625" style="60"/>
    <col min="15105" max="15105" width="55" style="60" customWidth="1"/>
    <col min="15106" max="15136" width="4.28515625" style="60" customWidth="1"/>
    <col min="15137" max="15137" width="5.42578125" style="60" customWidth="1"/>
    <col min="15138" max="15138" width="3.7109375" style="60" customWidth="1"/>
    <col min="15139" max="15360" width="9.140625" style="60"/>
    <col min="15361" max="15361" width="55" style="60" customWidth="1"/>
    <col min="15362" max="15392" width="4.28515625" style="60" customWidth="1"/>
    <col min="15393" max="15393" width="5.42578125" style="60" customWidth="1"/>
    <col min="15394" max="15394" width="3.7109375" style="60" customWidth="1"/>
    <col min="15395" max="15616" width="9.140625" style="60"/>
    <col min="15617" max="15617" width="55" style="60" customWidth="1"/>
    <col min="15618" max="15648" width="4.28515625" style="60" customWidth="1"/>
    <col min="15649" max="15649" width="5.42578125" style="60" customWidth="1"/>
    <col min="15650" max="15650" width="3.7109375" style="60" customWidth="1"/>
    <col min="15651" max="15872" width="9.140625" style="60"/>
    <col min="15873" max="15873" width="55" style="60" customWidth="1"/>
    <col min="15874" max="15904" width="4.28515625" style="60" customWidth="1"/>
    <col min="15905" max="15905" width="5.42578125" style="60" customWidth="1"/>
    <col min="15906" max="15906" width="3.7109375" style="60" customWidth="1"/>
    <col min="15907" max="16128" width="9.140625" style="60"/>
    <col min="16129" max="16129" width="55" style="60" customWidth="1"/>
    <col min="16130" max="16160" width="4.28515625" style="60" customWidth="1"/>
    <col min="16161" max="16161" width="5.42578125" style="60" customWidth="1"/>
    <col min="16162" max="16162" width="3.7109375" style="60" customWidth="1"/>
    <col min="16163" max="16384" width="9.140625" style="60"/>
  </cols>
  <sheetData>
    <row r="1" spans="1:33" x14ac:dyDescent="0.25">
      <c r="A1" s="59" t="s">
        <v>43</v>
      </c>
      <c r="B1" s="147" t="s">
        <v>44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33" x14ac:dyDescent="0.25">
      <c r="A2" s="59" t="s">
        <v>5</v>
      </c>
      <c r="B2" s="147" t="str">
        <f>Instrucciones!C14</f>
        <v>APELLIDO_1 APELLIDO_2, Nombre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33" x14ac:dyDescent="0.25">
      <c r="A3" s="59" t="s">
        <v>7</v>
      </c>
      <c r="B3" s="147" t="s">
        <v>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8"/>
    </row>
    <row r="4" spans="1:33" x14ac:dyDescent="0.25">
      <c r="A4" s="59" t="s">
        <v>45</v>
      </c>
      <c r="B4" s="147">
        <v>2023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8"/>
    </row>
    <row r="5" spans="1:33" ht="15.75" thickBot="1" x14ac:dyDescent="0.3">
      <c r="A5" s="61" t="s">
        <v>46</v>
      </c>
      <c r="B5" s="149" t="s">
        <v>87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50"/>
      <c r="R5" s="62"/>
    </row>
    <row r="6" spans="1:33" ht="22.5" customHeight="1" x14ac:dyDescent="0.25">
      <c r="V6" s="62"/>
    </row>
    <row r="7" spans="1:33" ht="14.25" customHeight="1" thickBot="1" x14ac:dyDescent="0.3">
      <c r="G7" s="62"/>
      <c r="H7" s="62"/>
      <c r="I7" s="62"/>
      <c r="P7" s="62"/>
      <c r="W7" s="62"/>
      <c r="AD7" s="62"/>
    </row>
    <row r="8" spans="1:33" x14ac:dyDescent="0.25">
      <c r="A8" s="63" t="s">
        <v>48</v>
      </c>
      <c r="B8" s="122">
        <v>1</v>
      </c>
      <c r="C8" s="65">
        <v>2</v>
      </c>
      <c r="D8" s="66">
        <v>3</v>
      </c>
      <c r="E8" s="66">
        <v>4</v>
      </c>
      <c r="F8" s="67">
        <v>5</v>
      </c>
      <c r="G8" s="67">
        <v>6</v>
      </c>
      <c r="H8" s="65">
        <v>7</v>
      </c>
      <c r="I8" s="65">
        <v>8</v>
      </c>
      <c r="J8" s="65">
        <v>9</v>
      </c>
      <c r="K8" s="66">
        <v>10</v>
      </c>
      <c r="L8" s="66">
        <v>11</v>
      </c>
      <c r="M8" s="67">
        <v>12</v>
      </c>
      <c r="N8" s="67">
        <v>13</v>
      </c>
      <c r="O8" s="65">
        <v>14</v>
      </c>
      <c r="P8" s="65">
        <v>15</v>
      </c>
      <c r="Q8" s="65">
        <v>16</v>
      </c>
      <c r="R8" s="66">
        <v>17</v>
      </c>
      <c r="S8" s="66">
        <v>18</v>
      </c>
      <c r="T8" s="67">
        <v>19</v>
      </c>
      <c r="U8" s="67">
        <v>20</v>
      </c>
      <c r="V8" s="65">
        <v>21</v>
      </c>
      <c r="W8" s="65">
        <v>22</v>
      </c>
      <c r="X8" s="65">
        <v>23</v>
      </c>
      <c r="Y8" s="66">
        <v>24</v>
      </c>
      <c r="Z8" s="66">
        <v>25</v>
      </c>
      <c r="AA8" s="67">
        <v>26</v>
      </c>
      <c r="AB8" s="67">
        <v>27</v>
      </c>
      <c r="AC8" s="65">
        <v>28</v>
      </c>
      <c r="AD8" s="65">
        <v>29</v>
      </c>
      <c r="AE8" s="65">
        <v>30</v>
      </c>
      <c r="AF8" s="123"/>
      <c r="AG8" s="69" t="s">
        <v>49</v>
      </c>
    </row>
    <row r="9" spans="1:33" ht="15.75" thickBot="1" x14ac:dyDescent="0.3">
      <c r="A9" s="70" t="s">
        <v>50</v>
      </c>
      <c r="B9" s="46"/>
      <c r="C9" s="35"/>
      <c r="D9" s="71" t="s">
        <v>51</v>
      </c>
      <c r="E9" s="71" t="s">
        <v>51</v>
      </c>
      <c r="F9" s="34"/>
      <c r="G9" s="34"/>
      <c r="H9" s="35"/>
      <c r="I9" s="35"/>
      <c r="J9" s="35"/>
      <c r="K9" s="71" t="s">
        <v>51</v>
      </c>
      <c r="L9" s="71" t="s">
        <v>51</v>
      </c>
      <c r="M9" s="34"/>
      <c r="N9" s="34"/>
      <c r="O9" s="35"/>
      <c r="P9" s="35"/>
      <c r="Q9" s="35"/>
      <c r="R9" s="71" t="s">
        <v>51</v>
      </c>
      <c r="S9" s="71" t="s">
        <v>51</v>
      </c>
      <c r="T9" s="34"/>
      <c r="U9" s="34"/>
      <c r="V9" s="35"/>
      <c r="W9" s="35"/>
      <c r="X9" s="35"/>
      <c r="Y9" s="71" t="s">
        <v>51</v>
      </c>
      <c r="Z9" s="71" t="s">
        <v>51</v>
      </c>
      <c r="AA9" s="34"/>
      <c r="AB9" s="34"/>
      <c r="AC9" s="35"/>
      <c r="AD9" s="35"/>
      <c r="AE9" s="35"/>
      <c r="AF9" s="124"/>
      <c r="AG9" s="74"/>
    </row>
    <row r="10" spans="1:33" x14ac:dyDescent="0.25">
      <c r="A10" s="69" t="str">
        <f>CONCATENATE("Hours worked on project 1 ("&amp;Instrucciones!C21&amp;")")</f>
        <v>Hours worked on project 1 (LIFEXX ENV/ES/000XXXX)</v>
      </c>
      <c r="B10" s="38"/>
      <c r="C10" s="37"/>
      <c r="D10" s="78"/>
      <c r="E10" s="78"/>
      <c r="F10" s="37"/>
      <c r="G10" s="37"/>
      <c r="H10" s="47"/>
      <c r="I10" s="38"/>
      <c r="J10" s="37"/>
      <c r="K10" s="78"/>
      <c r="L10" s="78"/>
      <c r="M10" s="37"/>
      <c r="N10" s="37"/>
      <c r="O10" s="47"/>
      <c r="P10" s="38"/>
      <c r="Q10" s="37"/>
      <c r="R10" s="78"/>
      <c r="S10" s="78"/>
      <c r="T10" s="37"/>
      <c r="U10" s="37"/>
      <c r="V10" s="47"/>
      <c r="W10" s="38"/>
      <c r="X10" s="37"/>
      <c r="Y10" s="78"/>
      <c r="Z10" s="78"/>
      <c r="AA10" s="37"/>
      <c r="AB10" s="37"/>
      <c r="AC10" s="47"/>
      <c r="AD10" s="38"/>
      <c r="AE10" s="37"/>
      <c r="AF10" s="126"/>
      <c r="AG10" s="79">
        <f>SUM(B10:AF10)</f>
        <v>0</v>
      </c>
    </row>
    <row r="11" spans="1:33" hidden="1" x14ac:dyDescent="0.25">
      <c r="A11" s="80" t="s">
        <v>54</v>
      </c>
      <c r="B11" s="48"/>
      <c r="C11" s="41"/>
      <c r="D11" s="84"/>
      <c r="E11" s="84"/>
      <c r="F11" s="40"/>
      <c r="G11" s="40"/>
      <c r="H11" s="41"/>
      <c r="I11" s="41"/>
      <c r="J11" s="41"/>
      <c r="K11" s="84"/>
      <c r="L11" s="84"/>
      <c r="M11" s="40"/>
      <c r="N11" s="40"/>
      <c r="O11" s="41"/>
      <c r="P11" s="41"/>
      <c r="Q11" s="41"/>
      <c r="R11" s="84"/>
      <c r="S11" s="84"/>
      <c r="T11" s="40"/>
      <c r="U11" s="40"/>
      <c r="V11" s="41"/>
      <c r="W11" s="41"/>
      <c r="X11" s="41"/>
      <c r="Y11" s="84"/>
      <c r="Z11" s="84"/>
      <c r="AA11" s="40"/>
      <c r="AB11" s="40"/>
      <c r="AC11" s="41"/>
      <c r="AD11" s="41"/>
      <c r="AE11" s="41"/>
      <c r="AF11" s="128"/>
      <c r="AG11" s="85"/>
    </row>
    <row r="12" spans="1:33" hidden="1" x14ac:dyDescent="0.25">
      <c r="A12" s="80" t="s">
        <v>54</v>
      </c>
      <c r="B12" s="48"/>
      <c r="C12" s="41"/>
      <c r="D12" s="84"/>
      <c r="E12" s="84"/>
      <c r="F12" s="40"/>
      <c r="G12" s="40"/>
      <c r="H12" s="41"/>
      <c r="I12" s="41"/>
      <c r="J12" s="41"/>
      <c r="K12" s="84"/>
      <c r="L12" s="84"/>
      <c r="M12" s="40"/>
      <c r="N12" s="40"/>
      <c r="O12" s="41"/>
      <c r="P12" s="41"/>
      <c r="Q12" s="41"/>
      <c r="R12" s="84"/>
      <c r="S12" s="84"/>
      <c r="T12" s="40"/>
      <c r="U12" s="40"/>
      <c r="V12" s="41"/>
      <c r="W12" s="41"/>
      <c r="X12" s="41"/>
      <c r="Y12" s="84"/>
      <c r="Z12" s="84"/>
      <c r="AA12" s="40"/>
      <c r="AB12" s="40"/>
      <c r="AC12" s="41"/>
      <c r="AD12" s="41"/>
      <c r="AE12" s="41"/>
      <c r="AF12" s="128"/>
      <c r="AG12" s="85"/>
    </row>
    <row r="13" spans="1:33" hidden="1" x14ac:dyDescent="0.25">
      <c r="A13" s="80" t="s">
        <v>54</v>
      </c>
      <c r="B13" s="48"/>
      <c r="C13" s="41"/>
      <c r="D13" s="84"/>
      <c r="E13" s="84"/>
      <c r="F13" s="40"/>
      <c r="G13" s="40"/>
      <c r="H13" s="41"/>
      <c r="I13" s="41"/>
      <c r="J13" s="41"/>
      <c r="K13" s="84"/>
      <c r="L13" s="84"/>
      <c r="M13" s="40"/>
      <c r="N13" s="40"/>
      <c r="O13" s="41"/>
      <c r="P13" s="41"/>
      <c r="Q13" s="41"/>
      <c r="R13" s="84"/>
      <c r="S13" s="84"/>
      <c r="T13" s="40"/>
      <c r="U13" s="40"/>
      <c r="V13" s="41"/>
      <c r="W13" s="41"/>
      <c r="X13" s="41"/>
      <c r="Y13" s="84"/>
      <c r="Z13" s="84"/>
      <c r="AA13" s="40"/>
      <c r="AB13" s="40"/>
      <c r="AC13" s="41"/>
      <c r="AD13" s="41"/>
      <c r="AE13" s="41"/>
      <c r="AF13" s="128"/>
      <c r="AG13" s="85"/>
    </row>
    <row r="14" spans="1:33" hidden="1" x14ac:dyDescent="0.25">
      <c r="A14" s="80" t="s">
        <v>54</v>
      </c>
      <c r="B14" s="48"/>
      <c r="C14" s="41"/>
      <c r="D14" s="84"/>
      <c r="E14" s="84"/>
      <c r="F14" s="40"/>
      <c r="G14" s="40"/>
      <c r="H14" s="41"/>
      <c r="I14" s="41"/>
      <c r="J14" s="41"/>
      <c r="K14" s="84"/>
      <c r="L14" s="84"/>
      <c r="M14" s="40"/>
      <c r="N14" s="40"/>
      <c r="O14" s="41"/>
      <c r="P14" s="41"/>
      <c r="Q14" s="41"/>
      <c r="R14" s="84"/>
      <c r="S14" s="84"/>
      <c r="T14" s="40"/>
      <c r="U14" s="40"/>
      <c r="V14" s="41"/>
      <c r="W14" s="41"/>
      <c r="X14" s="41"/>
      <c r="Y14" s="84"/>
      <c r="Z14" s="84"/>
      <c r="AA14" s="40"/>
      <c r="AB14" s="40"/>
      <c r="AC14" s="41"/>
      <c r="AD14" s="41"/>
      <c r="AE14" s="41"/>
      <c r="AF14" s="128"/>
      <c r="AG14" s="85"/>
    </row>
    <row r="15" spans="1:33" hidden="1" x14ac:dyDescent="0.25">
      <c r="A15" s="80" t="s">
        <v>54</v>
      </c>
      <c r="B15" s="48"/>
      <c r="C15" s="41"/>
      <c r="D15" s="84"/>
      <c r="E15" s="84"/>
      <c r="F15" s="40"/>
      <c r="G15" s="40"/>
      <c r="H15" s="41"/>
      <c r="I15" s="41"/>
      <c r="J15" s="41"/>
      <c r="K15" s="84"/>
      <c r="L15" s="84"/>
      <c r="M15" s="40"/>
      <c r="N15" s="40"/>
      <c r="O15" s="41"/>
      <c r="P15" s="41"/>
      <c r="Q15" s="41"/>
      <c r="R15" s="84"/>
      <c r="S15" s="84"/>
      <c r="T15" s="40"/>
      <c r="U15" s="40"/>
      <c r="V15" s="41"/>
      <c r="W15" s="41"/>
      <c r="X15" s="41"/>
      <c r="Y15" s="84"/>
      <c r="Z15" s="84"/>
      <c r="AA15" s="40"/>
      <c r="AB15" s="40"/>
      <c r="AC15" s="41"/>
      <c r="AD15" s="41"/>
      <c r="AE15" s="41"/>
      <c r="AF15" s="128"/>
      <c r="AG15" s="85"/>
    </row>
    <row r="16" spans="1:33" x14ac:dyDescent="0.25">
      <c r="A16" s="80" t="str">
        <f>IF(Instrucciones!C22="","",CONCATENATE("Hours worked on project 2 (" &amp; Instrucciones!C22 &amp;")"))</f>
        <v/>
      </c>
      <c r="B16" s="48"/>
      <c r="C16" s="41"/>
      <c r="D16" s="84"/>
      <c r="E16" s="84"/>
      <c r="F16" s="40"/>
      <c r="G16" s="40"/>
      <c r="H16" s="41"/>
      <c r="I16" s="41"/>
      <c r="J16" s="41"/>
      <c r="K16" s="84"/>
      <c r="L16" s="84"/>
      <c r="M16" s="40"/>
      <c r="N16" s="40"/>
      <c r="O16" s="41"/>
      <c r="P16" s="41"/>
      <c r="Q16" s="41"/>
      <c r="R16" s="84"/>
      <c r="S16" s="84"/>
      <c r="T16" s="40"/>
      <c r="U16" s="40"/>
      <c r="V16" s="41"/>
      <c r="W16" s="41"/>
      <c r="X16" s="41"/>
      <c r="Y16" s="84"/>
      <c r="Z16" s="84"/>
      <c r="AA16" s="40"/>
      <c r="AB16" s="40"/>
      <c r="AC16" s="41"/>
      <c r="AD16" s="41"/>
      <c r="AE16" s="41"/>
      <c r="AF16" s="128"/>
      <c r="AG16" s="85">
        <f>SUM(B16:AF16)</f>
        <v>0</v>
      </c>
    </row>
    <row r="17" spans="1:33" hidden="1" x14ac:dyDescent="0.25">
      <c r="A17" s="80" t="s">
        <v>54</v>
      </c>
      <c r="B17" s="48"/>
      <c r="C17" s="41"/>
      <c r="D17" s="84"/>
      <c r="E17" s="84"/>
      <c r="F17" s="40"/>
      <c r="G17" s="40"/>
      <c r="H17" s="41"/>
      <c r="I17" s="41"/>
      <c r="J17" s="41"/>
      <c r="K17" s="84"/>
      <c r="L17" s="84"/>
      <c r="M17" s="40"/>
      <c r="N17" s="40"/>
      <c r="O17" s="41"/>
      <c r="P17" s="41"/>
      <c r="Q17" s="41"/>
      <c r="R17" s="84"/>
      <c r="S17" s="84"/>
      <c r="T17" s="40"/>
      <c r="U17" s="40"/>
      <c r="V17" s="41"/>
      <c r="W17" s="41"/>
      <c r="X17" s="41"/>
      <c r="Y17" s="84"/>
      <c r="Z17" s="84"/>
      <c r="AA17" s="40"/>
      <c r="AB17" s="40"/>
      <c r="AC17" s="41"/>
      <c r="AD17" s="41"/>
      <c r="AE17" s="41"/>
      <c r="AF17" s="128"/>
      <c r="AG17" s="85"/>
    </row>
    <row r="18" spans="1:33" hidden="1" x14ac:dyDescent="0.25">
      <c r="A18" s="80" t="s">
        <v>54</v>
      </c>
      <c r="B18" s="48"/>
      <c r="C18" s="41"/>
      <c r="D18" s="84"/>
      <c r="E18" s="84"/>
      <c r="F18" s="40"/>
      <c r="G18" s="40"/>
      <c r="H18" s="41"/>
      <c r="I18" s="41"/>
      <c r="J18" s="41"/>
      <c r="K18" s="84"/>
      <c r="L18" s="84"/>
      <c r="M18" s="40"/>
      <c r="N18" s="40"/>
      <c r="O18" s="41"/>
      <c r="P18" s="41"/>
      <c r="Q18" s="41"/>
      <c r="R18" s="84"/>
      <c r="S18" s="84"/>
      <c r="T18" s="40"/>
      <c r="U18" s="40"/>
      <c r="V18" s="41"/>
      <c r="W18" s="41"/>
      <c r="X18" s="41"/>
      <c r="Y18" s="84"/>
      <c r="Z18" s="84"/>
      <c r="AA18" s="40"/>
      <c r="AB18" s="40"/>
      <c r="AC18" s="41"/>
      <c r="AD18" s="41"/>
      <c r="AE18" s="41"/>
      <c r="AF18" s="128"/>
      <c r="AG18" s="85"/>
    </row>
    <row r="19" spans="1:33" hidden="1" x14ac:dyDescent="0.25">
      <c r="A19" s="80" t="s">
        <v>54</v>
      </c>
      <c r="B19" s="48"/>
      <c r="C19" s="41"/>
      <c r="D19" s="84"/>
      <c r="E19" s="84"/>
      <c r="F19" s="40"/>
      <c r="G19" s="40"/>
      <c r="H19" s="41"/>
      <c r="I19" s="41"/>
      <c r="J19" s="41"/>
      <c r="K19" s="84"/>
      <c r="L19" s="84"/>
      <c r="M19" s="40"/>
      <c r="N19" s="40"/>
      <c r="O19" s="41"/>
      <c r="P19" s="41"/>
      <c r="Q19" s="41"/>
      <c r="R19" s="84"/>
      <c r="S19" s="84"/>
      <c r="T19" s="40"/>
      <c r="U19" s="40"/>
      <c r="V19" s="41"/>
      <c r="W19" s="41"/>
      <c r="X19" s="41"/>
      <c r="Y19" s="84"/>
      <c r="Z19" s="84"/>
      <c r="AA19" s="40"/>
      <c r="AB19" s="40"/>
      <c r="AC19" s="41"/>
      <c r="AD19" s="41"/>
      <c r="AE19" s="41"/>
      <c r="AF19" s="128"/>
      <c r="AG19" s="85"/>
    </row>
    <row r="20" spans="1:33" hidden="1" x14ac:dyDescent="0.25">
      <c r="A20" s="80" t="s">
        <v>54</v>
      </c>
      <c r="B20" s="48"/>
      <c r="C20" s="41"/>
      <c r="D20" s="84"/>
      <c r="E20" s="84"/>
      <c r="F20" s="40"/>
      <c r="G20" s="40"/>
      <c r="H20" s="41"/>
      <c r="I20" s="41"/>
      <c r="J20" s="41"/>
      <c r="K20" s="84"/>
      <c r="L20" s="84"/>
      <c r="M20" s="40"/>
      <c r="N20" s="40"/>
      <c r="O20" s="41"/>
      <c r="P20" s="41"/>
      <c r="Q20" s="41"/>
      <c r="R20" s="84"/>
      <c r="S20" s="84"/>
      <c r="T20" s="40"/>
      <c r="U20" s="40"/>
      <c r="V20" s="41"/>
      <c r="W20" s="41"/>
      <c r="X20" s="41"/>
      <c r="Y20" s="84"/>
      <c r="Z20" s="84"/>
      <c r="AA20" s="40"/>
      <c r="AB20" s="40"/>
      <c r="AC20" s="41"/>
      <c r="AD20" s="41"/>
      <c r="AE20" s="41"/>
      <c r="AF20" s="128"/>
      <c r="AG20" s="85"/>
    </row>
    <row r="21" spans="1:33" hidden="1" x14ac:dyDescent="0.25">
      <c r="A21" s="80" t="e">
        <v>#REF!</v>
      </c>
      <c r="B21" s="48"/>
      <c r="C21" s="41"/>
      <c r="D21" s="84"/>
      <c r="E21" s="84"/>
      <c r="F21" s="40"/>
      <c r="G21" s="40"/>
      <c r="H21" s="41"/>
      <c r="I21" s="41"/>
      <c r="J21" s="41"/>
      <c r="K21" s="84"/>
      <c r="L21" s="84"/>
      <c r="M21" s="40"/>
      <c r="N21" s="40"/>
      <c r="O21" s="41"/>
      <c r="P21" s="41"/>
      <c r="Q21" s="41"/>
      <c r="R21" s="84"/>
      <c r="S21" s="84"/>
      <c r="T21" s="40"/>
      <c r="U21" s="40"/>
      <c r="V21" s="41"/>
      <c r="W21" s="41"/>
      <c r="X21" s="41"/>
      <c r="Y21" s="84"/>
      <c r="Z21" s="84"/>
      <c r="AA21" s="40"/>
      <c r="AB21" s="40"/>
      <c r="AC21" s="41"/>
      <c r="AD21" s="41"/>
      <c r="AE21" s="41"/>
      <c r="AF21" s="128"/>
      <c r="AG21" s="85"/>
    </row>
    <row r="22" spans="1:33" x14ac:dyDescent="0.25">
      <c r="A22" s="80" t="str">
        <f>IF(Instrucciones!C23="","",CONCATENATE("Hours worked on project 3 (" &amp; Instrucciones!C23 &amp;")"))</f>
        <v/>
      </c>
      <c r="B22" s="48"/>
      <c r="C22" s="41"/>
      <c r="D22" s="84"/>
      <c r="E22" s="84"/>
      <c r="F22" s="40"/>
      <c r="G22" s="40"/>
      <c r="H22" s="41"/>
      <c r="I22" s="41"/>
      <c r="J22" s="41"/>
      <c r="K22" s="84"/>
      <c r="L22" s="84"/>
      <c r="M22" s="40"/>
      <c r="N22" s="40"/>
      <c r="O22" s="41"/>
      <c r="P22" s="41"/>
      <c r="Q22" s="41"/>
      <c r="R22" s="84"/>
      <c r="S22" s="84"/>
      <c r="T22" s="40"/>
      <c r="U22" s="40"/>
      <c r="V22" s="41"/>
      <c r="W22" s="41"/>
      <c r="X22" s="41"/>
      <c r="Y22" s="84"/>
      <c r="Z22" s="84"/>
      <c r="AA22" s="40"/>
      <c r="AB22" s="40"/>
      <c r="AC22" s="41"/>
      <c r="AD22" s="41"/>
      <c r="AE22" s="41"/>
      <c r="AF22" s="128"/>
      <c r="AG22" s="85">
        <f>SUM(B22:AF22)</f>
        <v>0</v>
      </c>
    </row>
    <row r="23" spans="1:33" hidden="1" x14ac:dyDescent="0.25">
      <c r="A23" s="80" t="s">
        <v>55</v>
      </c>
      <c r="B23" s="48"/>
      <c r="C23" s="41"/>
      <c r="D23" s="84"/>
      <c r="E23" s="84"/>
      <c r="F23" s="40"/>
      <c r="G23" s="40"/>
      <c r="H23" s="41"/>
      <c r="I23" s="41"/>
      <c r="J23" s="41"/>
      <c r="K23" s="84"/>
      <c r="L23" s="84"/>
      <c r="M23" s="40"/>
      <c r="N23" s="40"/>
      <c r="O23" s="41"/>
      <c r="P23" s="41"/>
      <c r="Q23" s="41"/>
      <c r="R23" s="84"/>
      <c r="S23" s="84"/>
      <c r="T23" s="40"/>
      <c r="U23" s="40"/>
      <c r="V23" s="41"/>
      <c r="W23" s="41"/>
      <c r="X23" s="41"/>
      <c r="Y23" s="84"/>
      <c r="Z23" s="84"/>
      <c r="AA23" s="40"/>
      <c r="AB23" s="40"/>
      <c r="AC23" s="41"/>
      <c r="AD23" s="41"/>
      <c r="AE23" s="41"/>
      <c r="AF23" s="128"/>
      <c r="AG23" s="85"/>
    </row>
    <row r="24" spans="1:33" hidden="1" x14ac:dyDescent="0.25">
      <c r="A24" s="80" t="s">
        <v>56</v>
      </c>
      <c r="B24" s="48"/>
      <c r="C24" s="41"/>
      <c r="D24" s="84"/>
      <c r="E24" s="84"/>
      <c r="F24" s="40"/>
      <c r="G24" s="40"/>
      <c r="H24" s="41"/>
      <c r="I24" s="41"/>
      <c r="J24" s="41"/>
      <c r="K24" s="84"/>
      <c r="L24" s="84"/>
      <c r="M24" s="40"/>
      <c r="N24" s="40"/>
      <c r="O24" s="41"/>
      <c r="P24" s="41"/>
      <c r="Q24" s="41"/>
      <c r="R24" s="84"/>
      <c r="S24" s="84"/>
      <c r="T24" s="40"/>
      <c r="U24" s="40"/>
      <c r="V24" s="41"/>
      <c r="W24" s="41"/>
      <c r="X24" s="41"/>
      <c r="Y24" s="84"/>
      <c r="Z24" s="84"/>
      <c r="AA24" s="40"/>
      <c r="AB24" s="40"/>
      <c r="AC24" s="41"/>
      <c r="AD24" s="41"/>
      <c r="AE24" s="41"/>
      <c r="AF24" s="128"/>
      <c r="AG24" s="85"/>
    </row>
    <row r="25" spans="1:33" hidden="1" x14ac:dyDescent="0.25">
      <c r="A25" s="80" t="s">
        <v>57</v>
      </c>
      <c r="B25" s="48"/>
      <c r="C25" s="41"/>
      <c r="D25" s="84"/>
      <c r="E25" s="84"/>
      <c r="F25" s="40"/>
      <c r="G25" s="40"/>
      <c r="H25" s="41"/>
      <c r="I25" s="41"/>
      <c r="J25" s="41"/>
      <c r="K25" s="84"/>
      <c r="L25" s="84"/>
      <c r="M25" s="40"/>
      <c r="N25" s="40"/>
      <c r="O25" s="41"/>
      <c r="P25" s="41"/>
      <c r="Q25" s="41"/>
      <c r="R25" s="84"/>
      <c r="S25" s="84"/>
      <c r="T25" s="40"/>
      <c r="U25" s="40"/>
      <c r="V25" s="41"/>
      <c r="W25" s="41"/>
      <c r="X25" s="41"/>
      <c r="Y25" s="84"/>
      <c r="Z25" s="84"/>
      <c r="AA25" s="40"/>
      <c r="AB25" s="40"/>
      <c r="AC25" s="41"/>
      <c r="AD25" s="41"/>
      <c r="AE25" s="41"/>
      <c r="AF25" s="128"/>
      <c r="AG25" s="85"/>
    </row>
    <row r="26" spans="1:33" hidden="1" x14ac:dyDescent="0.25">
      <c r="A26" s="80" t="s">
        <v>58</v>
      </c>
      <c r="B26" s="48"/>
      <c r="C26" s="41"/>
      <c r="D26" s="84"/>
      <c r="E26" s="84"/>
      <c r="F26" s="40"/>
      <c r="G26" s="40"/>
      <c r="H26" s="41"/>
      <c r="I26" s="41"/>
      <c r="J26" s="41"/>
      <c r="K26" s="84"/>
      <c r="L26" s="84"/>
      <c r="M26" s="40"/>
      <c r="N26" s="40"/>
      <c r="O26" s="41"/>
      <c r="P26" s="41"/>
      <c r="Q26" s="41"/>
      <c r="R26" s="84"/>
      <c r="S26" s="84"/>
      <c r="T26" s="40"/>
      <c r="U26" s="40"/>
      <c r="V26" s="41"/>
      <c r="W26" s="41"/>
      <c r="X26" s="41"/>
      <c r="Y26" s="84"/>
      <c r="Z26" s="84"/>
      <c r="AA26" s="40"/>
      <c r="AB26" s="40"/>
      <c r="AC26" s="41"/>
      <c r="AD26" s="41"/>
      <c r="AE26" s="41"/>
      <c r="AF26" s="128"/>
      <c r="AG26" s="85"/>
    </row>
    <row r="27" spans="1:33" hidden="1" x14ac:dyDescent="0.25">
      <c r="A27" s="80" t="s">
        <v>59</v>
      </c>
      <c r="B27" s="48"/>
      <c r="C27" s="41"/>
      <c r="D27" s="84"/>
      <c r="E27" s="84"/>
      <c r="F27" s="40"/>
      <c r="G27" s="40"/>
      <c r="H27" s="41"/>
      <c r="I27" s="41"/>
      <c r="J27" s="41"/>
      <c r="K27" s="84"/>
      <c r="L27" s="84"/>
      <c r="M27" s="40"/>
      <c r="N27" s="40"/>
      <c r="O27" s="41"/>
      <c r="P27" s="41"/>
      <c r="Q27" s="41"/>
      <c r="R27" s="84"/>
      <c r="S27" s="84"/>
      <c r="T27" s="40"/>
      <c r="U27" s="40"/>
      <c r="V27" s="41"/>
      <c r="W27" s="41"/>
      <c r="X27" s="41"/>
      <c r="Y27" s="84"/>
      <c r="Z27" s="84"/>
      <c r="AA27" s="40"/>
      <c r="AB27" s="40"/>
      <c r="AC27" s="41"/>
      <c r="AD27" s="41"/>
      <c r="AE27" s="41"/>
      <c r="AF27" s="128"/>
      <c r="AG27" s="85"/>
    </row>
    <row r="28" spans="1:33" x14ac:dyDescent="0.25">
      <c r="A28" s="80" t="str">
        <f>IF(Instrucciones!C24="","",CONCATENATE("Hours worked on project 4 (" &amp; Instrucciones!C24 &amp;")"))</f>
        <v/>
      </c>
      <c r="B28" s="48"/>
      <c r="C28" s="41"/>
      <c r="D28" s="84"/>
      <c r="E28" s="84"/>
      <c r="F28" s="40"/>
      <c r="G28" s="40"/>
      <c r="H28" s="41"/>
      <c r="I28" s="41"/>
      <c r="J28" s="41"/>
      <c r="K28" s="84"/>
      <c r="L28" s="84"/>
      <c r="M28" s="40"/>
      <c r="N28" s="40"/>
      <c r="O28" s="41"/>
      <c r="P28" s="41"/>
      <c r="Q28" s="41"/>
      <c r="R28" s="84"/>
      <c r="S28" s="84"/>
      <c r="T28" s="40"/>
      <c r="U28" s="40"/>
      <c r="V28" s="41"/>
      <c r="W28" s="41"/>
      <c r="X28" s="41"/>
      <c r="Y28" s="84"/>
      <c r="Z28" s="84"/>
      <c r="AA28" s="40"/>
      <c r="AB28" s="40"/>
      <c r="AC28" s="41"/>
      <c r="AD28" s="41"/>
      <c r="AE28" s="41"/>
      <c r="AF28" s="128"/>
      <c r="AG28" s="85">
        <f>SUM(B28:AF28)</f>
        <v>0</v>
      </c>
    </row>
    <row r="29" spans="1:33" hidden="1" x14ac:dyDescent="0.25">
      <c r="A29" s="80" t="s">
        <v>55</v>
      </c>
      <c r="B29" s="48"/>
      <c r="C29" s="41"/>
      <c r="D29" s="84"/>
      <c r="E29" s="84"/>
      <c r="F29" s="40"/>
      <c r="G29" s="40"/>
      <c r="H29" s="41"/>
      <c r="I29" s="41"/>
      <c r="J29" s="41"/>
      <c r="K29" s="84"/>
      <c r="L29" s="84"/>
      <c r="M29" s="40"/>
      <c r="N29" s="40"/>
      <c r="O29" s="41"/>
      <c r="P29" s="41"/>
      <c r="Q29" s="41"/>
      <c r="R29" s="84"/>
      <c r="S29" s="84"/>
      <c r="T29" s="40"/>
      <c r="U29" s="40"/>
      <c r="V29" s="41"/>
      <c r="W29" s="41"/>
      <c r="X29" s="41"/>
      <c r="Y29" s="84"/>
      <c r="Z29" s="84"/>
      <c r="AA29" s="40"/>
      <c r="AB29" s="40"/>
      <c r="AC29" s="41"/>
      <c r="AD29" s="41"/>
      <c r="AE29" s="41"/>
      <c r="AF29" s="128"/>
      <c r="AG29" s="85"/>
    </row>
    <row r="30" spans="1:33" hidden="1" x14ac:dyDescent="0.25">
      <c r="A30" s="80" t="s">
        <v>56</v>
      </c>
      <c r="B30" s="48"/>
      <c r="C30" s="41"/>
      <c r="D30" s="84"/>
      <c r="E30" s="84"/>
      <c r="F30" s="40"/>
      <c r="G30" s="40"/>
      <c r="H30" s="41"/>
      <c r="I30" s="41"/>
      <c r="J30" s="41"/>
      <c r="K30" s="84"/>
      <c r="L30" s="84"/>
      <c r="M30" s="40"/>
      <c r="N30" s="40"/>
      <c r="O30" s="41"/>
      <c r="P30" s="41"/>
      <c r="Q30" s="41"/>
      <c r="R30" s="84"/>
      <c r="S30" s="84"/>
      <c r="T30" s="40"/>
      <c r="U30" s="40"/>
      <c r="V30" s="41"/>
      <c r="W30" s="41"/>
      <c r="X30" s="41"/>
      <c r="Y30" s="84"/>
      <c r="Z30" s="84"/>
      <c r="AA30" s="40"/>
      <c r="AB30" s="40"/>
      <c r="AC30" s="41"/>
      <c r="AD30" s="41"/>
      <c r="AE30" s="41"/>
      <c r="AF30" s="128"/>
      <c r="AG30" s="85"/>
    </row>
    <row r="31" spans="1:33" hidden="1" x14ac:dyDescent="0.25">
      <c r="A31" s="80" t="s">
        <v>57</v>
      </c>
      <c r="B31" s="48"/>
      <c r="C31" s="41"/>
      <c r="D31" s="84"/>
      <c r="E31" s="84"/>
      <c r="F31" s="40"/>
      <c r="G31" s="40"/>
      <c r="H31" s="41"/>
      <c r="I31" s="41"/>
      <c r="J31" s="41"/>
      <c r="K31" s="84"/>
      <c r="L31" s="84"/>
      <c r="M31" s="40"/>
      <c r="N31" s="40"/>
      <c r="O31" s="41"/>
      <c r="P31" s="41"/>
      <c r="Q31" s="41"/>
      <c r="R31" s="84"/>
      <c r="S31" s="84"/>
      <c r="T31" s="40"/>
      <c r="U31" s="40"/>
      <c r="V31" s="41"/>
      <c r="W31" s="41"/>
      <c r="X31" s="41"/>
      <c r="Y31" s="84"/>
      <c r="Z31" s="84"/>
      <c r="AA31" s="40"/>
      <c r="AB31" s="40"/>
      <c r="AC31" s="41"/>
      <c r="AD31" s="41"/>
      <c r="AE31" s="41"/>
      <c r="AF31" s="128"/>
      <c r="AG31" s="85"/>
    </row>
    <row r="32" spans="1:33" hidden="1" x14ac:dyDescent="0.25">
      <c r="A32" s="80" t="s">
        <v>58</v>
      </c>
      <c r="B32" s="48"/>
      <c r="C32" s="41"/>
      <c r="D32" s="84"/>
      <c r="E32" s="84"/>
      <c r="F32" s="40"/>
      <c r="G32" s="40"/>
      <c r="H32" s="41"/>
      <c r="I32" s="41"/>
      <c r="J32" s="41"/>
      <c r="K32" s="84"/>
      <c r="L32" s="84"/>
      <c r="M32" s="40"/>
      <c r="N32" s="40"/>
      <c r="O32" s="41"/>
      <c r="P32" s="41"/>
      <c r="Q32" s="41"/>
      <c r="R32" s="84"/>
      <c r="S32" s="84"/>
      <c r="T32" s="40"/>
      <c r="U32" s="40"/>
      <c r="V32" s="41"/>
      <c r="W32" s="41"/>
      <c r="X32" s="41"/>
      <c r="Y32" s="84"/>
      <c r="Z32" s="84"/>
      <c r="AA32" s="40"/>
      <c r="AB32" s="40"/>
      <c r="AC32" s="41"/>
      <c r="AD32" s="41"/>
      <c r="AE32" s="41"/>
      <c r="AF32" s="128"/>
      <c r="AG32" s="85"/>
    </row>
    <row r="33" spans="1:33" hidden="1" x14ac:dyDescent="0.25">
      <c r="A33" s="80" t="s">
        <v>59</v>
      </c>
      <c r="B33" s="48"/>
      <c r="C33" s="41"/>
      <c r="D33" s="84"/>
      <c r="E33" s="84"/>
      <c r="F33" s="40"/>
      <c r="G33" s="40"/>
      <c r="H33" s="41"/>
      <c r="I33" s="41"/>
      <c r="J33" s="41"/>
      <c r="K33" s="84"/>
      <c r="L33" s="84"/>
      <c r="M33" s="40"/>
      <c r="N33" s="40"/>
      <c r="O33" s="41"/>
      <c r="P33" s="41"/>
      <c r="Q33" s="41"/>
      <c r="R33" s="84"/>
      <c r="S33" s="84"/>
      <c r="T33" s="40"/>
      <c r="U33" s="40"/>
      <c r="V33" s="41"/>
      <c r="W33" s="41"/>
      <c r="X33" s="41"/>
      <c r="Y33" s="84"/>
      <c r="Z33" s="84"/>
      <c r="AA33" s="40"/>
      <c r="AB33" s="40"/>
      <c r="AC33" s="41"/>
      <c r="AD33" s="41"/>
      <c r="AE33" s="41"/>
      <c r="AF33" s="128"/>
      <c r="AG33" s="85"/>
    </row>
    <row r="34" spans="1:33" ht="15.75" thickBot="1" x14ac:dyDescent="0.3">
      <c r="A34" s="86" t="str">
        <f>IF(Instrucciones!C25="","",CONCATENATE("Hours worked on project 5 (" &amp; Instrucciones!C25 &amp;")"))</f>
        <v/>
      </c>
      <c r="B34" s="49"/>
      <c r="C34" s="44"/>
      <c r="D34" s="90"/>
      <c r="E34" s="90"/>
      <c r="F34" s="43"/>
      <c r="G34" s="43"/>
      <c r="H34" s="44"/>
      <c r="I34" s="44"/>
      <c r="J34" s="44"/>
      <c r="K34" s="90"/>
      <c r="L34" s="90"/>
      <c r="M34" s="43"/>
      <c r="N34" s="43"/>
      <c r="O34" s="44"/>
      <c r="P34" s="44"/>
      <c r="Q34" s="44"/>
      <c r="R34" s="90"/>
      <c r="S34" s="90"/>
      <c r="T34" s="43"/>
      <c r="U34" s="43"/>
      <c r="V34" s="44"/>
      <c r="W34" s="44"/>
      <c r="X34" s="44"/>
      <c r="Y34" s="90"/>
      <c r="Z34" s="90"/>
      <c r="AA34" s="43"/>
      <c r="AB34" s="43"/>
      <c r="AC34" s="44"/>
      <c r="AD34" s="44"/>
      <c r="AE34" s="44"/>
      <c r="AF34" s="130"/>
      <c r="AG34" s="91">
        <f>SUM(B34:AF34)</f>
        <v>0</v>
      </c>
    </row>
    <row r="35" spans="1:33" hidden="1" x14ac:dyDescent="0.25">
      <c r="A35" s="80" t="s">
        <v>55</v>
      </c>
      <c r="B35" s="127"/>
      <c r="C35" s="83"/>
      <c r="D35" s="84"/>
      <c r="E35" s="84"/>
      <c r="F35" s="82"/>
      <c r="G35" s="82"/>
      <c r="H35" s="83"/>
      <c r="I35" s="83"/>
      <c r="J35" s="83"/>
      <c r="K35" s="84"/>
      <c r="L35" s="84"/>
      <c r="M35" s="82"/>
      <c r="N35" s="82"/>
      <c r="O35" s="83"/>
      <c r="P35" s="83"/>
      <c r="Q35" s="83"/>
      <c r="R35" s="84"/>
      <c r="S35" s="84"/>
      <c r="T35" s="82"/>
      <c r="U35" s="82"/>
      <c r="V35" s="83"/>
      <c r="W35" s="83"/>
      <c r="X35" s="83"/>
      <c r="Y35" s="84"/>
      <c r="Z35" s="84"/>
      <c r="AA35" s="82"/>
      <c r="AB35" s="82"/>
      <c r="AC35" s="83"/>
      <c r="AD35" s="83"/>
      <c r="AE35" s="83"/>
      <c r="AF35" s="83"/>
      <c r="AG35" s="85"/>
    </row>
    <row r="36" spans="1:33" hidden="1" x14ac:dyDescent="0.25">
      <c r="A36" s="80" t="s">
        <v>56</v>
      </c>
      <c r="B36" s="127"/>
      <c r="C36" s="83"/>
      <c r="D36" s="84"/>
      <c r="E36" s="84"/>
      <c r="F36" s="82"/>
      <c r="G36" s="82"/>
      <c r="H36" s="83"/>
      <c r="I36" s="83"/>
      <c r="J36" s="83"/>
      <c r="K36" s="84"/>
      <c r="L36" s="84"/>
      <c r="M36" s="82"/>
      <c r="N36" s="82"/>
      <c r="O36" s="83"/>
      <c r="P36" s="83"/>
      <c r="Q36" s="83"/>
      <c r="R36" s="84"/>
      <c r="S36" s="84"/>
      <c r="T36" s="82"/>
      <c r="U36" s="82"/>
      <c r="V36" s="83"/>
      <c r="W36" s="83"/>
      <c r="X36" s="83"/>
      <c r="Y36" s="84"/>
      <c r="Z36" s="84"/>
      <c r="AA36" s="82"/>
      <c r="AB36" s="82"/>
      <c r="AC36" s="83"/>
      <c r="AD36" s="83"/>
      <c r="AE36" s="83"/>
      <c r="AF36" s="83"/>
      <c r="AG36" s="85"/>
    </row>
    <row r="37" spans="1:33" hidden="1" x14ac:dyDescent="0.25">
      <c r="A37" s="80" t="s">
        <v>57</v>
      </c>
      <c r="B37" s="127"/>
      <c r="C37" s="83"/>
      <c r="D37" s="84"/>
      <c r="E37" s="84"/>
      <c r="F37" s="82"/>
      <c r="G37" s="82"/>
      <c r="H37" s="83"/>
      <c r="I37" s="83"/>
      <c r="J37" s="83"/>
      <c r="K37" s="84"/>
      <c r="L37" s="84"/>
      <c r="M37" s="82"/>
      <c r="N37" s="82"/>
      <c r="O37" s="83"/>
      <c r="P37" s="83"/>
      <c r="Q37" s="83"/>
      <c r="R37" s="84"/>
      <c r="S37" s="84"/>
      <c r="T37" s="82"/>
      <c r="U37" s="82"/>
      <c r="V37" s="83"/>
      <c r="W37" s="83"/>
      <c r="X37" s="83"/>
      <c r="Y37" s="84"/>
      <c r="Z37" s="84"/>
      <c r="AA37" s="82"/>
      <c r="AB37" s="82"/>
      <c r="AC37" s="83"/>
      <c r="AD37" s="83"/>
      <c r="AE37" s="83"/>
      <c r="AF37" s="83"/>
      <c r="AG37" s="85"/>
    </row>
    <row r="38" spans="1:33" hidden="1" x14ac:dyDescent="0.25">
      <c r="A38" s="80" t="s">
        <v>58</v>
      </c>
      <c r="B38" s="127"/>
      <c r="C38" s="83"/>
      <c r="D38" s="84"/>
      <c r="E38" s="84"/>
      <c r="F38" s="82"/>
      <c r="G38" s="82"/>
      <c r="H38" s="83"/>
      <c r="I38" s="83"/>
      <c r="J38" s="83"/>
      <c r="K38" s="84"/>
      <c r="L38" s="84"/>
      <c r="M38" s="82"/>
      <c r="N38" s="82"/>
      <c r="O38" s="83"/>
      <c r="P38" s="83"/>
      <c r="Q38" s="83"/>
      <c r="R38" s="84"/>
      <c r="S38" s="84"/>
      <c r="T38" s="82"/>
      <c r="U38" s="82"/>
      <c r="V38" s="83"/>
      <c r="W38" s="83"/>
      <c r="X38" s="83"/>
      <c r="Y38" s="84"/>
      <c r="Z38" s="84"/>
      <c r="AA38" s="82"/>
      <c r="AB38" s="82"/>
      <c r="AC38" s="83"/>
      <c r="AD38" s="83"/>
      <c r="AE38" s="83"/>
      <c r="AF38" s="83"/>
      <c r="AG38" s="85"/>
    </row>
    <row r="39" spans="1:33" ht="15.75" hidden="1" thickBot="1" x14ac:dyDescent="0.3">
      <c r="A39" s="86" t="s">
        <v>59</v>
      </c>
      <c r="B39" s="129"/>
      <c r="C39" s="89"/>
      <c r="D39" s="90"/>
      <c r="E39" s="90"/>
      <c r="F39" s="88"/>
      <c r="G39" s="88"/>
      <c r="H39" s="89"/>
      <c r="I39" s="89"/>
      <c r="J39" s="89"/>
      <c r="K39" s="90"/>
      <c r="L39" s="90"/>
      <c r="M39" s="88"/>
      <c r="N39" s="88"/>
      <c r="O39" s="89"/>
      <c r="P39" s="89"/>
      <c r="Q39" s="89"/>
      <c r="R39" s="90"/>
      <c r="S39" s="90"/>
      <c r="T39" s="88"/>
      <c r="U39" s="88"/>
      <c r="V39" s="89"/>
      <c r="W39" s="89"/>
      <c r="X39" s="89"/>
      <c r="Y39" s="90"/>
      <c r="Z39" s="90"/>
      <c r="AA39" s="88"/>
      <c r="AB39" s="88"/>
      <c r="AC39" s="89"/>
      <c r="AD39" s="89"/>
      <c r="AE39" s="89"/>
      <c r="AF39" s="89"/>
      <c r="AG39" s="91"/>
    </row>
    <row r="40" spans="1:33" x14ac:dyDescent="0.25">
      <c r="A40" s="98" t="s">
        <v>60</v>
      </c>
      <c r="B40" s="100">
        <f>7.5-B10</f>
        <v>7.5</v>
      </c>
      <c r="C40" s="100">
        <f t="shared" ref="C40" si="0">7.5-C10</f>
        <v>7.5</v>
      </c>
      <c r="D40" s="93"/>
      <c r="E40" s="93"/>
      <c r="F40" s="100">
        <f>7.5-F10</f>
        <v>7.5</v>
      </c>
      <c r="G40" s="100">
        <f>7.5-G10</f>
        <v>7.5</v>
      </c>
      <c r="H40" s="100">
        <f t="shared" ref="H40:J40" si="1">7.5-H10</f>
        <v>7.5</v>
      </c>
      <c r="I40" s="100">
        <f t="shared" si="1"/>
        <v>7.5</v>
      </c>
      <c r="J40" s="100">
        <f t="shared" si="1"/>
        <v>7.5</v>
      </c>
      <c r="K40" s="93"/>
      <c r="L40" s="93"/>
      <c r="M40" s="100">
        <f>7.5-M10</f>
        <v>7.5</v>
      </c>
      <c r="N40" s="100">
        <f>7.5-N10</f>
        <v>7.5</v>
      </c>
      <c r="O40" s="100">
        <f t="shared" ref="O40:Q40" si="2">7.5-O10</f>
        <v>7.5</v>
      </c>
      <c r="P40" s="100">
        <f t="shared" si="2"/>
        <v>7.5</v>
      </c>
      <c r="Q40" s="100">
        <f t="shared" si="2"/>
        <v>7.5</v>
      </c>
      <c r="R40" s="93" t="s">
        <v>88</v>
      </c>
      <c r="S40" s="93"/>
      <c r="T40" s="100">
        <f>7.5-T10</f>
        <v>7.5</v>
      </c>
      <c r="U40" s="100">
        <f>7.5-U10</f>
        <v>7.5</v>
      </c>
      <c r="V40" s="100">
        <f t="shared" ref="V40:X40" si="3">7.5-V10</f>
        <v>7.5</v>
      </c>
      <c r="W40" s="100">
        <f t="shared" si="3"/>
        <v>7.5</v>
      </c>
      <c r="X40" s="100">
        <f t="shared" si="3"/>
        <v>7.5</v>
      </c>
      <c r="Y40" s="93"/>
      <c r="Z40" s="93"/>
      <c r="AA40" s="100">
        <f>7.5-AA10</f>
        <v>7.5</v>
      </c>
      <c r="AB40" s="100">
        <f>7.5-AB10</f>
        <v>7.5</v>
      </c>
      <c r="AC40" s="100">
        <f t="shared" ref="AC40:AE40" si="4">7.5-AC10</f>
        <v>7.5</v>
      </c>
      <c r="AD40" s="100">
        <f t="shared" si="4"/>
        <v>7.5</v>
      </c>
      <c r="AE40" s="100">
        <f t="shared" si="4"/>
        <v>7.5</v>
      </c>
      <c r="AF40" s="100"/>
      <c r="AG40" s="97">
        <f>SUM(B40:AF40)</f>
        <v>165</v>
      </c>
    </row>
    <row r="41" spans="1:33" ht="15.75" thickBot="1" x14ac:dyDescent="0.3">
      <c r="A41" s="101" t="s">
        <v>61</v>
      </c>
      <c r="B41" s="104">
        <f t="shared" ref="B41:AF41" si="5">IF(B10+B16+B22+B28+B34+B40&gt;7.5,"ERROR",B10+B16+B22+B28+B34+B40)</f>
        <v>7.5</v>
      </c>
      <c r="C41" s="104">
        <f t="shared" si="5"/>
        <v>7.5</v>
      </c>
      <c r="D41" s="102"/>
      <c r="E41" s="102"/>
      <c r="F41" s="103">
        <f t="shared" ref="F41" si="6">IF(F10+F16+F22+F28+F34+F40&gt;7.5,"ERROR",F10+F16+F22+F28+F34+F40)</f>
        <v>7.5</v>
      </c>
      <c r="G41" s="103">
        <f t="shared" si="5"/>
        <v>7.5</v>
      </c>
      <c r="H41" s="104">
        <f t="shared" si="5"/>
        <v>7.5</v>
      </c>
      <c r="I41" s="104">
        <f t="shared" si="5"/>
        <v>7.5</v>
      </c>
      <c r="J41" s="104">
        <f t="shared" si="5"/>
        <v>7.5</v>
      </c>
      <c r="K41" s="102"/>
      <c r="L41" s="102"/>
      <c r="M41" s="103">
        <f t="shared" ref="M41" si="7">IF(M10+M16+M22+M28+M34+M40&gt;7.5,"ERROR",M10+M16+M22+M28+M34+M40)</f>
        <v>7.5</v>
      </c>
      <c r="N41" s="103">
        <f t="shared" si="5"/>
        <v>7.5</v>
      </c>
      <c r="O41" s="104">
        <f t="shared" si="5"/>
        <v>7.5</v>
      </c>
      <c r="P41" s="104">
        <f t="shared" si="5"/>
        <v>7.5</v>
      </c>
      <c r="Q41" s="104">
        <f t="shared" si="5"/>
        <v>7.5</v>
      </c>
      <c r="R41" s="102"/>
      <c r="S41" s="102"/>
      <c r="T41" s="103">
        <f t="shared" ref="T41" si="8">IF(T10+T16+T22+T28+T34+T40&gt;7.5,"ERROR",T10+T16+T22+T28+T34+T40)</f>
        <v>7.5</v>
      </c>
      <c r="U41" s="103">
        <f t="shared" si="5"/>
        <v>7.5</v>
      </c>
      <c r="V41" s="104">
        <f t="shared" si="5"/>
        <v>7.5</v>
      </c>
      <c r="W41" s="104">
        <f t="shared" si="5"/>
        <v>7.5</v>
      </c>
      <c r="X41" s="104">
        <f t="shared" si="5"/>
        <v>7.5</v>
      </c>
      <c r="Y41" s="102"/>
      <c r="Z41" s="102"/>
      <c r="AA41" s="103">
        <f t="shared" ref="AA41" si="9">IF(AA10+AA16+AA22+AA28+AA34+AA40&gt;7.5,"ERROR",AA10+AA16+AA22+AA28+AA34+AA40)</f>
        <v>7.5</v>
      </c>
      <c r="AB41" s="103">
        <f t="shared" si="5"/>
        <v>7.5</v>
      </c>
      <c r="AC41" s="104">
        <f t="shared" si="5"/>
        <v>7.5</v>
      </c>
      <c r="AD41" s="104">
        <f t="shared" si="5"/>
        <v>7.5</v>
      </c>
      <c r="AE41" s="104">
        <f t="shared" si="5"/>
        <v>7.5</v>
      </c>
      <c r="AF41" s="104">
        <f t="shared" si="5"/>
        <v>0</v>
      </c>
      <c r="AG41" s="91">
        <f>SUM(B41:AF41)</f>
        <v>165</v>
      </c>
    </row>
    <row r="42" spans="1:33" x14ac:dyDescent="0.25">
      <c r="A42" s="105" t="s">
        <v>62</v>
      </c>
      <c r="T42" s="131"/>
      <c r="U42" s="131"/>
      <c r="V42" s="131"/>
    </row>
    <row r="43" spans="1:33" x14ac:dyDescent="0.25">
      <c r="A43" s="106" t="s">
        <v>63</v>
      </c>
    </row>
    <row r="44" spans="1:33" ht="15.75" thickBot="1" x14ac:dyDescent="0.3"/>
    <row r="45" spans="1:33" ht="15" customHeight="1" x14ac:dyDescent="0.25">
      <c r="A45" s="107" t="s">
        <v>64</v>
      </c>
      <c r="B45" s="108"/>
      <c r="U45" s="144" t="s">
        <v>65</v>
      </c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6"/>
    </row>
    <row r="46" spans="1:33" ht="15" customHeight="1" x14ac:dyDescent="0.25">
      <c r="A46" s="109" t="s">
        <v>66</v>
      </c>
      <c r="B46" s="110" t="s">
        <v>51</v>
      </c>
      <c r="U46" s="151" t="str">
        <f>A10</f>
        <v>Hours worked on project 1 (LIFEXX ENV/ES/000XXXX)</v>
      </c>
      <c r="V46" s="152"/>
      <c r="W46" s="152"/>
      <c r="X46" s="152"/>
      <c r="Y46" s="152"/>
      <c r="Z46" s="152"/>
      <c r="AA46" s="152"/>
      <c r="AB46" s="152"/>
      <c r="AC46" s="152"/>
      <c r="AD46" s="152"/>
      <c r="AE46" s="153">
        <f>SUM(B10:AF10)</f>
        <v>0</v>
      </c>
      <c r="AF46" s="154"/>
    </row>
    <row r="47" spans="1:33" ht="15" customHeight="1" x14ac:dyDescent="0.25">
      <c r="A47" s="109" t="s">
        <v>67</v>
      </c>
      <c r="B47" s="111" t="s">
        <v>68</v>
      </c>
      <c r="U47" s="151" t="str">
        <f>A16</f>
        <v/>
      </c>
      <c r="V47" s="152"/>
      <c r="W47" s="152"/>
      <c r="X47" s="152"/>
      <c r="Y47" s="152"/>
      <c r="Z47" s="152"/>
      <c r="AA47" s="152"/>
      <c r="AB47" s="152"/>
      <c r="AC47" s="152"/>
      <c r="AD47" s="152"/>
      <c r="AE47" s="153">
        <f>SUM(B16:AF16)</f>
        <v>0</v>
      </c>
      <c r="AF47" s="154"/>
    </row>
    <row r="48" spans="1:33" ht="15" customHeight="1" x14ac:dyDescent="0.25">
      <c r="A48" s="109" t="s">
        <v>69</v>
      </c>
      <c r="B48" s="112" t="s">
        <v>52</v>
      </c>
      <c r="U48" s="151" t="str">
        <f>A22</f>
        <v/>
      </c>
      <c r="V48" s="152"/>
      <c r="W48" s="152"/>
      <c r="X48" s="152"/>
      <c r="Y48" s="152"/>
      <c r="Z48" s="152"/>
      <c r="AA48" s="152"/>
      <c r="AB48" s="152"/>
      <c r="AC48" s="152"/>
      <c r="AD48" s="152"/>
      <c r="AE48" s="153">
        <f>SUM(B22:AF22)</f>
        <v>0</v>
      </c>
      <c r="AF48" s="154"/>
    </row>
    <row r="49" spans="1:33" ht="15" customHeight="1" x14ac:dyDescent="0.25">
      <c r="A49" s="109" t="s">
        <v>70</v>
      </c>
      <c r="B49" s="113" t="s">
        <v>71</v>
      </c>
      <c r="U49" s="151" t="str">
        <f>A28</f>
        <v/>
      </c>
      <c r="V49" s="152"/>
      <c r="W49" s="152"/>
      <c r="X49" s="152"/>
      <c r="Y49" s="152"/>
      <c r="Z49" s="152"/>
      <c r="AA49" s="152"/>
      <c r="AB49" s="152"/>
      <c r="AC49" s="152"/>
      <c r="AD49" s="152"/>
      <c r="AE49" s="153">
        <f>SUM(B28:AF28)</f>
        <v>0</v>
      </c>
      <c r="AF49" s="154"/>
    </row>
    <row r="50" spans="1:33" ht="15.75" thickBot="1" x14ac:dyDescent="0.3">
      <c r="A50" s="114" t="s">
        <v>72</v>
      </c>
      <c r="B50" s="115" t="s">
        <v>73</v>
      </c>
      <c r="U50" s="151" t="str">
        <f>A34</f>
        <v/>
      </c>
      <c r="V50" s="152"/>
      <c r="W50" s="152"/>
      <c r="X50" s="152"/>
      <c r="Y50" s="152"/>
      <c r="Z50" s="152"/>
      <c r="AA50" s="152"/>
      <c r="AB50" s="152"/>
      <c r="AC50" s="152"/>
      <c r="AD50" s="152"/>
      <c r="AE50" s="153">
        <f>SUM(B34:AF34)</f>
        <v>0</v>
      </c>
      <c r="AF50" s="154"/>
    </row>
    <row r="51" spans="1:33" x14ac:dyDescent="0.25">
      <c r="A51" s="116"/>
      <c r="B51" s="117"/>
      <c r="U51" s="151" t="s">
        <v>60</v>
      </c>
      <c r="V51" s="152"/>
      <c r="W51" s="152"/>
      <c r="X51" s="152"/>
      <c r="Y51" s="152"/>
      <c r="Z51" s="152"/>
      <c r="AA51" s="152"/>
      <c r="AB51" s="152"/>
      <c r="AC51" s="152"/>
      <c r="AD51" s="152"/>
      <c r="AE51" s="153">
        <f>SUM(B40:AF40)</f>
        <v>165</v>
      </c>
      <c r="AF51" s="154"/>
    </row>
    <row r="52" spans="1:33" ht="15.75" thickBot="1" x14ac:dyDescent="0.3">
      <c r="U52" s="155" t="s">
        <v>61</v>
      </c>
      <c r="V52" s="156"/>
      <c r="W52" s="156"/>
      <c r="X52" s="156"/>
      <c r="Y52" s="156"/>
      <c r="Z52" s="156"/>
      <c r="AA52" s="156"/>
      <c r="AB52" s="156"/>
      <c r="AC52" s="156"/>
      <c r="AD52" s="156"/>
      <c r="AE52" s="157">
        <f>SUM(AE46:AF51)</f>
        <v>165</v>
      </c>
      <c r="AF52" s="158"/>
    </row>
    <row r="53" spans="1:33" x14ac:dyDescent="0.25">
      <c r="U53" s="159" t="s">
        <v>62</v>
      </c>
      <c r="V53" s="159"/>
      <c r="W53" s="159"/>
      <c r="X53" s="159"/>
      <c r="Y53" s="159"/>
      <c r="Z53" s="159"/>
      <c r="AA53" s="159"/>
      <c r="AB53" s="159"/>
      <c r="AC53" s="159"/>
      <c r="AD53" s="159"/>
      <c r="AE53" s="160"/>
      <c r="AF53" s="160"/>
    </row>
    <row r="55" spans="1:33" ht="15.75" thickBot="1" x14ac:dyDescent="0.3"/>
    <row r="56" spans="1:33" s="118" customFormat="1" ht="15.75" x14ac:dyDescent="0.25">
      <c r="A56" s="161" t="str">
        <f>"Date and signature of staff member: " &amp; B2</f>
        <v>Date and signature of staff member: APELLIDO_1 APELLIDO_2, Nombre</v>
      </c>
      <c r="B56" s="162"/>
      <c r="C56" s="162"/>
      <c r="D56" s="162"/>
      <c r="E56" s="162"/>
      <c r="F56" s="162"/>
      <c r="G56" s="162"/>
      <c r="H56" s="162"/>
      <c r="I56" s="162"/>
      <c r="J56" s="162"/>
      <c r="K56" s="163"/>
      <c r="L56" s="120"/>
      <c r="M56" s="121"/>
      <c r="N56" s="161" t="str">
        <f>"Date and signature of line manager/supervisor: " &amp; Instrucciones!C17</f>
        <v>Date and signature of line manager/supervisor: Apellidos Supervisor, Nombre</v>
      </c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1"/>
    </row>
    <row r="57" spans="1:33" x14ac:dyDescent="0.25">
      <c r="A57" s="164"/>
      <c r="B57" s="165"/>
      <c r="C57" s="165"/>
      <c r="D57" s="165"/>
      <c r="E57" s="165"/>
      <c r="F57" s="165"/>
      <c r="G57" s="165"/>
      <c r="H57" s="165"/>
      <c r="I57" s="165"/>
      <c r="J57" s="165"/>
      <c r="K57" s="166"/>
      <c r="L57" s="58"/>
      <c r="M57" s="58"/>
      <c r="N57" s="172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4"/>
    </row>
    <row r="58" spans="1:33" x14ac:dyDescent="0.25">
      <c r="A58" s="164"/>
      <c r="B58" s="165"/>
      <c r="C58" s="165"/>
      <c r="D58" s="165"/>
      <c r="E58" s="165"/>
      <c r="F58" s="165"/>
      <c r="G58" s="165"/>
      <c r="H58" s="165"/>
      <c r="I58" s="165"/>
      <c r="J58" s="165"/>
      <c r="K58" s="166"/>
      <c r="L58" s="58"/>
      <c r="M58" s="58"/>
      <c r="N58" s="172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4"/>
    </row>
    <row r="59" spans="1:33" ht="15.75" thickBot="1" x14ac:dyDescent="0.3">
      <c r="A59" s="167"/>
      <c r="B59" s="168"/>
      <c r="C59" s="168"/>
      <c r="D59" s="168"/>
      <c r="E59" s="168"/>
      <c r="F59" s="168"/>
      <c r="G59" s="168"/>
      <c r="H59" s="168"/>
      <c r="I59" s="168"/>
      <c r="J59" s="168"/>
      <c r="K59" s="169"/>
      <c r="L59" s="58"/>
      <c r="M59" s="58"/>
      <c r="N59" s="175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7"/>
    </row>
    <row r="60" spans="1:33" x14ac:dyDescent="0.25">
      <c r="A60" s="184" t="s">
        <v>74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3"/>
      <c r="L60" s="58"/>
      <c r="M60" s="58"/>
      <c r="N60" s="185" t="s">
        <v>75</v>
      </c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7"/>
    </row>
    <row r="61" spans="1:33" x14ac:dyDescent="0.25">
      <c r="A61" s="164"/>
      <c r="B61" s="165"/>
      <c r="C61" s="165"/>
      <c r="D61" s="165"/>
      <c r="E61" s="165"/>
      <c r="F61" s="165"/>
      <c r="G61" s="165"/>
      <c r="H61" s="165"/>
      <c r="I61" s="165"/>
      <c r="J61" s="165"/>
      <c r="K61" s="166"/>
      <c r="L61" s="58"/>
      <c r="M61" s="58"/>
      <c r="N61" s="188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90"/>
    </row>
    <row r="62" spans="1:33" x14ac:dyDescent="0.25">
      <c r="A62" s="164"/>
      <c r="B62" s="165"/>
      <c r="C62" s="165"/>
      <c r="D62" s="165"/>
      <c r="E62" s="165"/>
      <c r="F62" s="165"/>
      <c r="G62" s="165"/>
      <c r="H62" s="165"/>
      <c r="I62" s="165"/>
      <c r="J62" s="165"/>
      <c r="K62" s="166"/>
      <c r="L62" s="58"/>
      <c r="M62" s="58"/>
      <c r="N62" s="188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90"/>
    </row>
    <row r="63" spans="1:33" ht="15.75" thickBot="1" x14ac:dyDescent="0.3">
      <c r="A63" s="167"/>
      <c r="B63" s="168"/>
      <c r="C63" s="168"/>
      <c r="D63" s="168"/>
      <c r="E63" s="168"/>
      <c r="F63" s="168"/>
      <c r="G63" s="168"/>
      <c r="H63" s="168"/>
      <c r="I63" s="168"/>
      <c r="J63" s="168"/>
      <c r="K63" s="169"/>
      <c r="L63" s="58"/>
      <c r="M63" s="58"/>
      <c r="N63" s="191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3"/>
    </row>
    <row r="64" spans="1:33" ht="15.75" thickBot="1" x14ac:dyDescent="0.3"/>
    <row r="65" spans="1:32" x14ac:dyDescent="0.25">
      <c r="A65" s="194" t="s">
        <v>76</v>
      </c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6"/>
    </row>
    <row r="66" spans="1:32" ht="18" customHeight="1" x14ac:dyDescent="0.25">
      <c r="A66" s="178" t="s">
        <v>77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80"/>
    </row>
    <row r="67" spans="1:32" ht="18.75" customHeight="1" x14ac:dyDescent="0.25">
      <c r="A67" s="178" t="s">
        <v>78</v>
      </c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80"/>
    </row>
    <row r="68" spans="1:32" ht="18.75" customHeight="1" x14ac:dyDescent="0.25">
      <c r="A68" s="178" t="s">
        <v>79</v>
      </c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80"/>
    </row>
    <row r="69" spans="1:32" ht="21" customHeight="1" x14ac:dyDescent="0.25">
      <c r="A69" s="178" t="s">
        <v>80</v>
      </c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80"/>
    </row>
    <row r="70" spans="1:32" ht="30.75" customHeight="1" thickBot="1" x14ac:dyDescent="0.3">
      <c r="A70" s="181" t="s">
        <v>81</v>
      </c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3"/>
    </row>
  </sheetData>
  <sheetProtection algorithmName="SHA-512" hashValue="sp2fI9EJgRO+xWXtGEKqsN6kJQ1rFq74YfG7sEXdVR3NAQzT7qjg7mcm7o558/Vj5n+XhoJ19ZosClwPS4eu1g==" saltValue="DV+e4wcYG6VqYPVTyi1JKQ==" spinCount="100000" sheet="1" objects="1" scenarios="1"/>
  <mergeCells count="32">
    <mergeCell ref="A69:AF69"/>
    <mergeCell ref="A70:AF70"/>
    <mergeCell ref="A60:K63"/>
    <mergeCell ref="N60:AG63"/>
    <mergeCell ref="A65:AF65"/>
    <mergeCell ref="A66:AF66"/>
    <mergeCell ref="A67:AF67"/>
    <mergeCell ref="A68:AF68"/>
    <mergeCell ref="U52:AD52"/>
    <mergeCell ref="AE52:AF52"/>
    <mergeCell ref="U53:AD53"/>
    <mergeCell ref="AE53:AF53"/>
    <mergeCell ref="A56:K59"/>
    <mergeCell ref="N56:AG59"/>
    <mergeCell ref="U49:AD49"/>
    <mergeCell ref="AE49:AF49"/>
    <mergeCell ref="U50:AD50"/>
    <mergeCell ref="AE50:AF50"/>
    <mergeCell ref="U51:AD51"/>
    <mergeCell ref="AE51:AF51"/>
    <mergeCell ref="U46:AD46"/>
    <mergeCell ref="AE46:AF46"/>
    <mergeCell ref="U47:AD47"/>
    <mergeCell ref="AE47:AF47"/>
    <mergeCell ref="U48:AD48"/>
    <mergeCell ref="AE48:AF48"/>
    <mergeCell ref="U45:AF45"/>
    <mergeCell ref="B1:N1"/>
    <mergeCell ref="B2:N2"/>
    <mergeCell ref="B3:N3"/>
    <mergeCell ref="B4:N4"/>
    <mergeCell ref="B5:N5"/>
  </mergeCells>
  <conditionalFormatting sqref="B41:C41 AF40 B8:C9 B11:C39 AF10 E8:E39 L8:L39 S8:S39 Z8:Z39 G8:J9 G11:J39 G10 N11:Q39 N8:Q9 N10 U8:X9 U11:X39 U10 AB11:AF39 AB8:AF9 AB10 E41:J41 L41:Q41 S41:X41 Z41:AF41">
    <cfRule type="expression" dxfId="793" priority="121">
      <formula>B$9="OA"</formula>
    </cfRule>
    <cfRule type="expression" dxfId="792" priority="122">
      <formula>B$9="AH"</formula>
    </cfRule>
    <cfRule type="expression" dxfId="791" priority="123">
      <formula>B$9="PH"</formula>
    </cfRule>
    <cfRule type="expression" dxfId="790" priority="124">
      <formula>B$9="SL"</formula>
    </cfRule>
  </conditionalFormatting>
  <conditionalFormatting sqref="B40:C40 E40">
    <cfRule type="expression" dxfId="789" priority="117">
      <formula>B$9="PH"</formula>
    </cfRule>
    <cfRule type="expression" dxfId="788" priority="118">
      <formula>B$9="OA"</formula>
    </cfRule>
    <cfRule type="expression" dxfId="787" priority="119">
      <formula>B$9="AH"</formula>
    </cfRule>
    <cfRule type="expression" dxfId="786" priority="120">
      <formula>B$9="SL"</formula>
    </cfRule>
  </conditionalFormatting>
  <conditionalFormatting sqref="L40">
    <cfRule type="expression" dxfId="785" priority="113">
      <formula>L$9="PH"</formula>
    </cfRule>
    <cfRule type="expression" dxfId="784" priority="114">
      <formula>L$9="OA"</formula>
    </cfRule>
    <cfRule type="expression" dxfId="783" priority="115">
      <formula>L$9="AH"</formula>
    </cfRule>
    <cfRule type="expression" dxfId="782" priority="116">
      <formula>L$9="SL"</formula>
    </cfRule>
  </conditionalFormatting>
  <conditionalFormatting sqref="S40">
    <cfRule type="expression" dxfId="781" priority="109">
      <formula>S$9="PH"</formula>
    </cfRule>
    <cfRule type="expression" dxfId="780" priority="110">
      <formula>S$9="OA"</formula>
    </cfRule>
    <cfRule type="expression" dxfId="779" priority="111">
      <formula>S$9="AH"</formula>
    </cfRule>
    <cfRule type="expression" dxfId="778" priority="112">
      <formula>S$9="SL"</formula>
    </cfRule>
  </conditionalFormatting>
  <conditionalFormatting sqref="Z40">
    <cfRule type="expression" dxfId="777" priority="105">
      <formula>Z$9="PH"</formula>
    </cfRule>
    <cfRule type="expression" dxfId="776" priority="106">
      <formula>Z$9="OA"</formula>
    </cfRule>
    <cfRule type="expression" dxfId="775" priority="107">
      <formula>Z$9="AH"</formula>
    </cfRule>
    <cfRule type="expression" dxfId="774" priority="108">
      <formula>Z$9="SL"</formula>
    </cfRule>
  </conditionalFormatting>
  <conditionalFormatting sqref="H10:J10">
    <cfRule type="expression" dxfId="773" priority="101">
      <formula>H$9="OA"</formula>
    </cfRule>
    <cfRule type="expression" dxfId="772" priority="102">
      <formula>H$9="AH"</formula>
    </cfRule>
    <cfRule type="expression" dxfId="771" priority="103">
      <formula>H$9="PH"</formula>
    </cfRule>
    <cfRule type="expression" dxfId="770" priority="104">
      <formula>H$9="SL"</formula>
    </cfRule>
  </conditionalFormatting>
  <conditionalFormatting sqref="B10:C10">
    <cfRule type="expression" dxfId="769" priority="97">
      <formula>B$9="OA"</formula>
    </cfRule>
    <cfRule type="expression" dxfId="768" priority="98">
      <formula>B$9="AH"</formula>
    </cfRule>
    <cfRule type="expression" dxfId="767" priority="99">
      <formula>B$9="PH"</formula>
    </cfRule>
    <cfRule type="expression" dxfId="766" priority="100">
      <formula>B$9="SL"</formula>
    </cfRule>
  </conditionalFormatting>
  <conditionalFormatting sqref="O10:Q10">
    <cfRule type="expression" dxfId="765" priority="93">
      <formula>O$9="OA"</formula>
    </cfRule>
    <cfRule type="expression" dxfId="764" priority="94">
      <formula>O$9="AH"</formula>
    </cfRule>
    <cfRule type="expression" dxfId="763" priority="95">
      <formula>O$9="PH"</formula>
    </cfRule>
    <cfRule type="expression" dxfId="762" priority="96">
      <formula>O$9="SL"</formula>
    </cfRule>
  </conditionalFormatting>
  <conditionalFormatting sqref="V10:X10">
    <cfRule type="expression" dxfId="761" priority="89">
      <formula>V$9="OA"</formula>
    </cfRule>
    <cfRule type="expression" dxfId="760" priority="90">
      <formula>V$9="AH"</formula>
    </cfRule>
    <cfRule type="expression" dxfId="759" priority="91">
      <formula>V$9="PH"</formula>
    </cfRule>
    <cfRule type="expression" dxfId="758" priority="92">
      <formula>V$9="SL"</formula>
    </cfRule>
  </conditionalFormatting>
  <conditionalFormatting sqref="AC10:AE10">
    <cfRule type="expression" dxfId="757" priority="85">
      <formula>AC$9="OA"</formula>
    </cfRule>
    <cfRule type="expression" dxfId="756" priority="86">
      <formula>AC$9="AH"</formula>
    </cfRule>
    <cfRule type="expression" dxfId="755" priority="87">
      <formula>AC$9="PH"</formula>
    </cfRule>
    <cfRule type="expression" dxfId="754" priority="88">
      <formula>AC$9="SL"</formula>
    </cfRule>
  </conditionalFormatting>
  <conditionalFormatting sqref="F40:J40">
    <cfRule type="expression" dxfId="753" priority="81">
      <formula>F$9="PH"</formula>
    </cfRule>
    <cfRule type="expression" dxfId="752" priority="82">
      <formula>F$9="OA"</formula>
    </cfRule>
    <cfRule type="expression" dxfId="751" priority="83">
      <formula>F$9="AH"</formula>
    </cfRule>
    <cfRule type="expression" dxfId="750" priority="84">
      <formula>F$9="SL"</formula>
    </cfRule>
  </conditionalFormatting>
  <conditionalFormatting sqref="M40:Q40">
    <cfRule type="expression" dxfId="749" priority="77">
      <formula>M$9="PH"</formula>
    </cfRule>
    <cfRule type="expression" dxfId="748" priority="78">
      <formula>M$9="OA"</formula>
    </cfRule>
    <cfRule type="expression" dxfId="747" priority="79">
      <formula>M$9="AH"</formula>
    </cfRule>
    <cfRule type="expression" dxfId="746" priority="80">
      <formula>M$9="SL"</formula>
    </cfRule>
  </conditionalFormatting>
  <conditionalFormatting sqref="T40:X40">
    <cfRule type="expression" dxfId="745" priority="73">
      <formula>T$9="PH"</formula>
    </cfRule>
    <cfRule type="expression" dxfId="744" priority="74">
      <formula>T$9="OA"</formula>
    </cfRule>
    <cfRule type="expression" dxfId="743" priority="75">
      <formula>T$9="AH"</formula>
    </cfRule>
    <cfRule type="expression" dxfId="742" priority="76">
      <formula>T$9="SL"</formula>
    </cfRule>
  </conditionalFormatting>
  <conditionalFormatting sqref="AA40:AE40">
    <cfRule type="expression" dxfId="741" priority="69">
      <formula>AA$9="PH"</formula>
    </cfRule>
    <cfRule type="expression" dxfId="740" priority="70">
      <formula>AA$9="OA"</formula>
    </cfRule>
    <cfRule type="expression" dxfId="739" priority="71">
      <formula>AA$9="AH"</formula>
    </cfRule>
    <cfRule type="expression" dxfId="738" priority="72">
      <formula>AA$9="SL"</formula>
    </cfRule>
  </conditionalFormatting>
  <conditionalFormatting sqref="D8:D39 D41">
    <cfRule type="expression" dxfId="737" priority="65">
      <formula>D$9="OA"</formula>
    </cfRule>
    <cfRule type="expression" dxfId="736" priority="66">
      <formula>D$9="AH"</formula>
    </cfRule>
    <cfRule type="expression" dxfId="735" priority="67">
      <formula>D$9="PH"</formula>
    </cfRule>
    <cfRule type="expression" dxfId="734" priority="68">
      <formula>D$9="SL"</formula>
    </cfRule>
  </conditionalFormatting>
  <conditionalFormatting sqref="D40">
    <cfRule type="expression" dxfId="733" priority="61">
      <formula>D$9="PH"</formula>
    </cfRule>
    <cfRule type="expression" dxfId="732" priority="62">
      <formula>D$9="OA"</formula>
    </cfRule>
    <cfRule type="expression" dxfId="731" priority="63">
      <formula>D$9="AH"</formula>
    </cfRule>
    <cfRule type="expression" dxfId="730" priority="64">
      <formula>D$9="SL"</formula>
    </cfRule>
  </conditionalFormatting>
  <conditionalFormatting sqref="K8:K39 K41">
    <cfRule type="expression" dxfId="729" priority="57">
      <formula>K$9="OA"</formula>
    </cfRule>
    <cfRule type="expression" dxfId="728" priority="58">
      <formula>K$9="AH"</formula>
    </cfRule>
    <cfRule type="expression" dxfId="727" priority="59">
      <formula>K$9="PH"</formula>
    </cfRule>
    <cfRule type="expression" dxfId="726" priority="60">
      <formula>K$9="SL"</formula>
    </cfRule>
  </conditionalFormatting>
  <conditionalFormatting sqref="K40">
    <cfRule type="expression" dxfId="725" priority="53">
      <formula>K$9="PH"</formula>
    </cfRule>
    <cfRule type="expression" dxfId="724" priority="54">
      <formula>K$9="OA"</formula>
    </cfRule>
    <cfRule type="expression" dxfId="723" priority="55">
      <formula>K$9="AH"</formula>
    </cfRule>
    <cfRule type="expression" dxfId="722" priority="56">
      <formula>K$9="SL"</formula>
    </cfRule>
  </conditionalFormatting>
  <conditionalFormatting sqref="R8:R39 R41">
    <cfRule type="expression" dxfId="721" priority="49">
      <formula>R$9="OA"</formula>
    </cfRule>
    <cfRule type="expression" dxfId="720" priority="50">
      <formula>R$9="AH"</formula>
    </cfRule>
    <cfRule type="expression" dxfId="719" priority="51">
      <formula>R$9="PH"</formula>
    </cfRule>
    <cfRule type="expression" dxfId="718" priority="52">
      <formula>R$9="SL"</formula>
    </cfRule>
  </conditionalFormatting>
  <conditionalFormatting sqref="R40">
    <cfRule type="expression" dxfId="717" priority="45">
      <formula>R$9="PH"</formula>
    </cfRule>
    <cfRule type="expression" dxfId="716" priority="46">
      <formula>R$9="OA"</formula>
    </cfRule>
    <cfRule type="expression" dxfId="715" priority="47">
      <formula>R$9="AH"</formula>
    </cfRule>
    <cfRule type="expression" dxfId="714" priority="48">
      <formula>R$9="SL"</formula>
    </cfRule>
  </conditionalFormatting>
  <conditionalFormatting sqref="Y8:Y39 Y41">
    <cfRule type="expression" dxfId="713" priority="41">
      <formula>Y$9="OA"</formula>
    </cfRule>
    <cfRule type="expression" dxfId="712" priority="42">
      <formula>Y$9="AH"</formula>
    </cfRule>
    <cfRule type="expression" dxfId="711" priority="43">
      <formula>Y$9="PH"</formula>
    </cfRule>
    <cfRule type="expression" dxfId="710" priority="44">
      <formula>Y$9="SL"</formula>
    </cfRule>
  </conditionalFormatting>
  <conditionalFormatting sqref="Y40">
    <cfRule type="expression" dxfId="709" priority="37">
      <formula>Y$9="PH"</formula>
    </cfRule>
    <cfRule type="expression" dxfId="708" priority="38">
      <formula>Y$9="OA"</formula>
    </cfRule>
    <cfRule type="expression" dxfId="707" priority="39">
      <formula>Y$9="AH"</formula>
    </cfRule>
    <cfRule type="expression" dxfId="706" priority="40">
      <formula>Y$9="SL"</formula>
    </cfRule>
  </conditionalFormatting>
  <conditionalFormatting sqref="F8:F39">
    <cfRule type="expression" dxfId="705" priority="33">
      <formula>F$9="OA"</formula>
    </cfRule>
    <cfRule type="expression" dxfId="704" priority="34">
      <formula>F$9="AH"</formula>
    </cfRule>
    <cfRule type="expression" dxfId="703" priority="35">
      <formula>F$9="PH"</formula>
    </cfRule>
    <cfRule type="expression" dxfId="702" priority="36">
      <formula>F$9="SL"</formula>
    </cfRule>
  </conditionalFormatting>
  <conditionalFormatting sqref="M8:M39">
    <cfRule type="expression" dxfId="701" priority="25">
      <formula>M$9="OA"</formula>
    </cfRule>
    <cfRule type="expression" dxfId="700" priority="26">
      <formula>M$9="AH"</formula>
    </cfRule>
    <cfRule type="expression" dxfId="699" priority="27">
      <formula>M$9="PH"</formula>
    </cfRule>
    <cfRule type="expression" dxfId="698" priority="28">
      <formula>M$9="SL"</formula>
    </cfRule>
  </conditionalFormatting>
  <conditionalFormatting sqref="T8:T39">
    <cfRule type="expression" dxfId="697" priority="17">
      <formula>T$9="OA"</formula>
    </cfRule>
    <cfRule type="expression" dxfId="696" priority="18">
      <formula>T$9="AH"</formula>
    </cfRule>
    <cfRule type="expression" dxfId="695" priority="19">
      <formula>T$9="PH"</formula>
    </cfRule>
    <cfRule type="expression" dxfId="694" priority="20">
      <formula>T$9="SL"</formula>
    </cfRule>
  </conditionalFormatting>
  <conditionalFormatting sqref="AA8 AA10:AA39">
    <cfRule type="expression" dxfId="693" priority="9">
      <formula>AA$9="OA"</formula>
    </cfRule>
    <cfRule type="expression" dxfId="692" priority="10">
      <formula>AA$9="AH"</formula>
    </cfRule>
    <cfRule type="expression" dxfId="691" priority="11">
      <formula>AA$9="PH"</formula>
    </cfRule>
    <cfRule type="expression" dxfId="690" priority="12">
      <formula>AA$9="SL"</formula>
    </cfRule>
  </conditionalFormatting>
  <conditionalFormatting sqref="AA9">
    <cfRule type="expression" dxfId="689" priority="1">
      <formula>AA$9="OA"</formula>
    </cfRule>
    <cfRule type="expression" dxfId="688" priority="2">
      <formula>AA$9="AH"</formula>
    </cfRule>
    <cfRule type="expression" dxfId="687" priority="3">
      <formula>AA$9="PH"</formula>
    </cfRule>
    <cfRule type="expression" dxfId="686" priority="4">
      <formula>AA$9="SL"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O52" sqref="O52"/>
    </sheetView>
  </sheetViews>
  <sheetFormatPr baseColWidth="10" defaultColWidth="9.140625" defaultRowHeight="15" x14ac:dyDescent="0.25"/>
  <cols>
    <col min="1" max="1" width="55" style="60" customWidth="1"/>
    <col min="2" max="32" width="4.28515625" style="60" customWidth="1"/>
    <col min="33" max="33" width="6.7109375" style="60" customWidth="1"/>
    <col min="34" max="34" width="3.7109375" style="60" customWidth="1"/>
    <col min="35" max="256" width="9.140625" style="60"/>
    <col min="257" max="257" width="55" style="60" customWidth="1"/>
    <col min="258" max="288" width="4.28515625" style="60" customWidth="1"/>
    <col min="289" max="289" width="5.42578125" style="60" customWidth="1"/>
    <col min="290" max="290" width="3.7109375" style="60" customWidth="1"/>
    <col min="291" max="512" width="9.140625" style="60"/>
    <col min="513" max="513" width="55" style="60" customWidth="1"/>
    <col min="514" max="544" width="4.28515625" style="60" customWidth="1"/>
    <col min="545" max="545" width="5.42578125" style="60" customWidth="1"/>
    <col min="546" max="546" width="3.7109375" style="60" customWidth="1"/>
    <col min="547" max="768" width="9.140625" style="60"/>
    <col min="769" max="769" width="55" style="60" customWidth="1"/>
    <col min="770" max="800" width="4.28515625" style="60" customWidth="1"/>
    <col min="801" max="801" width="5.42578125" style="60" customWidth="1"/>
    <col min="802" max="802" width="3.7109375" style="60" customWidth="1"/>
    <col min="803" max="1024" width="9.140625" style="60"/>
    <col min="1025" max="1025" width="55" style="60" customWidth="1"/>
    <col min="1026" max="1056" width="4.28515625" style="60" customWidth="1"/>
    <col min="1057" max="1057" width="5.42578125" style="60" customWidth="1"/>
    <col min="1058" max="1058" width="3.7109375" style="60" customWidth="1"/>
    <col min="1059" max="1280" width="9.140625" style="60"/>
    <col min="1281" max="1281" width="55" style="60" customWidth="1"/>
    <col min="1282" max="1312" width="4.28515625" style="60" customWidth="1"/>
    <col min="1313" max="1313" width="5.42578125" style="60" customWidth="1"/>
    <col min="1314" max="1314" width="3.7109375" style="60" customWidth="1"/>
    <col min="1315" max="1536" width="9.140625" style="60"/>
    <col min="1537" max="1537" width="55" style="60" customWidth="1"/>
    <col min="1538" max="1568" width="4.28515625" style="60" customWidth="1"/>
    <col min="1569" max="1569" width="5.42578125" style="60" customWidth="1"/>
    <col min="1570" max="1570" width="3.7109375" style="60" customWidth="1"/>
    <col min="1571" max="1792" width="9.140625" style="60"/>
    <col min="1793" max="1793" width="55" style="60" customWidth="1"/>
    <col min="1794" max="1824" width="4.28515625" style="60" customWidth="1"/>
    <col min="1825" max="1825" width="5.42578125" style="60" customWidth="1"/>
    <col min="1826" max="1826" width="3.7109375" style="60" customWidth="1"/>
    <col min="1827" max="2048" width="9.140625" style="60"/>
    <col min="2049" max="2049" width="55" style="60" customWidth="1"/>
    <col min="2050" max="2080" width="4.28515625" style="60" customWidth="1"/>
    <col min="2081" max="2081" width="5.42578125" style="60" customWidth="1"/>
    <col min="2082" max="2082" width="3.7109375" style="60" customWidth="1"/>
    <col min="2083" max="2304" width="9.140625" style="60"/>
    <col min="2305" max="2305" width="55" style="60" customWidth="1"/>
    <col min="2306" max="2336" width="4.28515625" style="60" customWidth="1"/>
    <col min="2337" max="2337" width="5.42578125" style="60" customWidth="1"/>
    <col min="2338" max="2338" width="3.7109375" style="60" customWidth="1"/>
    <col min="2339" max="2560" width="9.140625" style="60"/>
    <col min="2561" max="2561" width="55" style="60" customWidth="1"/>
    <col min="2562" max="2592" width="4.28515625" style="60" customWidth="1"/>
    <col min="2593" max="2593" width="5.42578125" style="60" customWidth="1"/>
    <col min="2594" max="2594" width="3.7109375" style="60" customWidth="1"/>
    <col min="2595" max="2816" width="9.140625" style="60"/>
    <col min="2817" max="2817" width="55" style="60" customWidth="1"/>
    <col min="2818" max="2848" width="4.28515625" style="60" customWidth="1"/>
    <col min="2849" max="2849" width="5.42578125" style="60" customWidth="1"/>
    <col min="2850" max="2850" width="3.7109375" style="60" customWidth="1"/>
    <col min="2851" max="3072" width="9.140625" style="60"/>
    <col min="3073" max="3073" width="55" style="60" customWidth="1"/>
    <col min="3074" max="3104" width="4.28515625" style="60" customWidth="1"/>
    <col min="3105" max="3105" width="5.42578125" style="60" customWidth="1"/>
    <col min="3106" max="3106" width="3.7109375" style="60" customWidth="1"/>
    <col min="3107" max="3328" width="9.140625" style="60"/>
    <col min="3329" max="3329" width="55" style="60" customWidth="1"/>
    <col min="3330" max="3360" width="4.28515625" style="60" customWidth="1"/>
    <col min="3361" max="3361" width="5.42578125" style="60" customWidth="1"/>
    <col min="3362" max="3362" width="3.7109375" style="60" customWidth="1"/>
    <col min="3363" max="3584" width="9.140625" style="60"/>
    <col min="3585" max="3585" width="55" style="60" customWidth="1"/>
    <col min="3586" max="3616" width="4.28515625" style="60" customWidth="1"/>
    <col min="3617" max="3617" width="5.42578125" style="60" customWidth="1"/>
    <col min="3618" max="3618" width="3.7109375" style="60" customWidth="1"/>
    <col min="3619" max="3840" width="9.140625" style="60"/>
    <col min="3841" max="3841" width="55" style="60" customWidth="1"/>
    <col min="3842" max="3872" width="4.28515625" style="60" customWidth="1"/>
    <col min="3873" max="3873" width="5.42578125" style="60" customWidth="1"/>
    <col min="3874" max="3874" width="3.7109375" style="60" customWidth="1"/>
    <col min="3875" max="4096" width="9.140625" style="60"/>
    <col min="4097" max="4097" width="55" style="60" customWidth="1"/>
    <col min="4098" max="4128" width="4.28515625" style="60" customWidth="1"/>
    <col min="4129" max="4129" width="5.42578125" style="60" customWidth="1"/>
    <col min="4130" max="4130" width="3.7109375" style="60" customWidth="1"/>
    <col min="4131" max="4352" width="9.140625" style="60"/>
    <col min="4353" max="4353" width="55" style="60" customWidth="1"/>
    <col min="4354" max="4384" width="4.28515625" style="60" customWidth="1"/>
    <col min="4385" max="4385" width="5.42578125" style="60" customWidth="1"/>
    <col min="4386" max="4386" width="3.7109375" style="60" customWidth="1"/>
    <col min="4387" max="4608" width="9.140625" style="60"/>
    <col min="4609" max="4609" width="55" style="60" customWidth="1"/>
    <col min="4610" max="4640" width="4.28515625" style="60" customWidth="1"/>
    <col min="4641" max="4641" width="5.42578125" style="60" customWidth="1"/>
    <col min="4642" max="4642" width="3.7109375" style="60" customWidth="1"/>
    <col min="4643" max="4864" width="9.140625" style="60"/>
    <col min="4865" max="4865" width="55" style="60" customWidth="1"/>
    <col min="4866" max="4896" width="4.28515625" style="60" customWidth="1"/>
    <col min="4897" max="4897" width="5.42578125" style="60" customWidth="1"/>
    <col min="4898" max="4898" width="3.7109375" style="60" customWidth="1"/>
    <col min="4899" max="5120" width="9.140625" style="60"/>
    <col min="5121" max="5121" width="55" style="60" customWidth="1"/>
    <col min="5122" max="5152" width="4.28515625" style="60" customWidth="1"/>
    <col min="5153" max="5153" width="5.42578125" style="60" customWidth="1"/>
    <col min="5154" max="5154" width="3.7109375" style="60" customWidth="1"/>
    <col min="5155" max="5376" width="9.140625" style="60"/>
    <col min="5377" max="5377" width="55" style="60" customWidth="1"/>
    <col min="5378" max="5408" width="4.28515625" style="60" customWidth="1"/>
    <col min="5409" max="5409" width="5.42578125" style="60" customWidth="1"/>
    <col min="5410" max="5410" width="3.7109375" style="60" customWidth="1"/>
    <col min="5411" max="5632" width="9.140625" style="60"/>
    <col min="5633" max="5633" width="55" style="60" customWidth="1"/>
    <col min="5634" max="5664" width="4.28515625" style="60" customWidth="1"/>
    <col min="5665" max="5665" width="5.42578125" style="60" customWidth="1"/>
    <col min="5666" max="5666" width="3.7109375" style="60" customWidth="1"/>
    <col min="5667" max="5888" width="9.140625" style="60"/>
    <col min="5889" max="5889" width="55" style="60" customWidth="1"/>
    <col min="5890" max="5920" width="4.28515625" style="60" customWidth="1"/>
    <col min="5921" max="5921" width="5.42578125" style="60" customWidth="1"/>
    <col min="5922" max="5922" width="3.7109375" style="60" customWidth="1"/>
    <col min="5923" max="6144" width="9.140625" style="60"/>
    <col min="6145" max="6145" width="55" style="60" customWidth="1"/>
    <col min="6146" max="6176" width="4.28515625" style="60" customWidth="1"/>
    <col min="6177" max="6177" width="5.42578125" style="60" customWidth="1"/>
    <col min="6178" max="6178" width="3.7109375" style="60" customWidth="1"/>
    <col min="6179" max="6400" width="9.140625" style="60"/>
    <col min="6401" max="6401" width="55" style="60" customWidth="1"/>
    <col min="6402" max="6432" width="4.28515625" style="60" customWidth="1"/>
    <col min="6433" max="6433" width="5.42578125" style="60" customWidth="1"/>
    <col min="6434" max="6434" width="3.7109375" style="60" customWidth="1"/>
    <col min="6435" max="6656" width="9.140625" style="60"/>
    <col min="6657" max="6657" width="55" style="60" customWidth="1"/>
    <col min="6658" max="6688" width="4.28515625" style="60" customWidth="1"/>
    <col min="6689" max="6689" width="5.42578125" style="60" customWidth="1"/>
    <col min="6690" max="6690" width="3.7109375" style="60" customWidth="1"/>
    <col min="6691" max="6912" width="9.140625" style="60"/>
    <col min="6913" max="6913" width="55" style="60" customWidth="1"/>
    <col min="6914" max="6944" width="4.28515625" style="60" customWidth="1"/>
    <col min="6945" max="6945" width="5.42578125" style="60" customWidth="1"/>
    <col min="6946" max="6946" width="3.7109375" style="60" customWidth="1"/>
    <col min="6947" max="7168" width="9.140625" style="60"/>
    <col min="7169" max="7169" width="55" style="60" customWidth="1"/>
    <col min="7170" max="7200" width="4.28515625" style="60" customWidth="1"/>
    <col min="7201" max="7201" width="5.42578125" style="60" customWidth="1"/>
    <col min="7202" max="7202" width="3.7109375" style="60" customWidth="1"/>
    <col min="7203" max="7424" width="9.140625" style="60"/>
    <col min="7425" max="7425" width="55" style="60" customWidth="1"/>
    <col min="7426" max="7456" width="4.28515625" style="60" customWidth="1"/>
    <col min="7457" max="7457" width="5.42578125" style="60" customWidth="1"/>
    <col min="7458" max="7458" width="3.7109375" style="60" customWidth="1"/>
    <col min="7459" max="7680" width="9.140625" style="60"/>
    <col min="7681" max="7681" width="55" style="60" customWidth="1"/>
    <col min="7682" max="7712" width="4.28515625" style="60" customWidth="1"/>
    <col min="7713" max="7713" width="5.42578125" style="60" customWidth="1"/>
    <col min="7714" max="7714" width="3.7109375" style="60" customWidth="1"/>
    <col min="7715" max="7936" width="9.140625" style="60"/>
    <col min="7937" max="7937" width="55" style="60" customWidth="1"/>
    <col min="7938" max="7968" width="4.28515625" style="60" customWidth="1"/>
    <col min="7969" max="7969" width="5.42578125" style="60" customWidth="1"/>
    <col min="7970" max="7970" width="3.7109375" style="60" customWidth="1"/>
    <col min="7971" max="8192" width="9.140625" style="60"/>
    <col min="8193" max="8193" width="55" style="60" customWidth="1"/>
    <col min="8194" max="8224" width="4.28515625" style="60" customWidth="1"/>
    <col min="8225" max="8225" width="5.42578125" style="60" customWidth="1"/>
    <col min="8226" max="8226" width="3.7109375" style="60" customWidth="1"/>
    <col min="8227" max="8448" width="9.140625" style="60"/>
    <col min="8449" max="8449" width="55" style="60" customWidth="1"/>
    <col min="8450" max="8480" width="4.28515625" style="60" customWidth="1"/>
    <col min="8481" max="8481" width="5.42578125" style="60" customWidth="1"/>
    <col min="8482" max="8482" width="3.7109375" style="60" customWidth="1"/>
    <col min="8483" max="8704" width="9.140625" style="60"/>
    <col min="8705" max="8705" width="55" style="60" customWidth="1"/>
    <col min="8706" max="8736" width="4.28515625" style="60" customWidth="1"/>
    <col min="8737" max="8737" width="5.42578125" style="60" customWidth="1"/>
    <col min="8738" max="8738" width="3.7109375" style="60" customWidth="1"/>
    <col min="8739" max="8960" width="9.140625" style="60"/>
    <col min="8961" max="8961" width="55" style="60" customWidth="1"/>
    <col min="8962" max="8992" width="4.28515625" style="60" customWidth="1"/>
    <col min="8993" max="8993" width="5.42578125" style="60" customWidth="1"/>
    <col min="8994" max="8994" width="3.7109375" style="60" customWidth="1"/>
    <col min="8995" max="9216" width="9.140625" style="60"/>
    <col min="9217" max="9217" width="55" style="60" customWidth="1"/>
    <col min="9218" max="9248" width="4.28515625" style="60" customWidth="1"/>
    <col min="9249" max="9249" width="5.42578125" style="60" customWidth="1"/>
    <col min="9250" max="9250" width="3.7109375" style="60" customWidth="1"/>
    <col min="9251" max="9472" width="9.140625" style="60"/>
    <col min="9473" max="9473" width="55" style="60" customWidth="1"/>
    <col min="9474" max="9504" width="4.28515625" style="60" customWidth="1"/>
    <col min="9505" max="9505" width="5.42578125" style="60" customWidth="1"/>
    <col min="9506" max="9506" width="3.7109375" style="60" customWidth="1"/>
    <col min="9507" max="9728" width="9.140625" style="60"/>
    <col min="9729" max="9729" width="55" style="60" customWidth="1"/>
    <col min="9730" max="9760" width="4.28515625" style="60" customWidth="1"/>
    <col min="9761" max="9761" width="5.42578125" style="60" customWidth="1"/>
    <col min="9762" max="9762" width="3.7109375" style="60" customWidth="1"/>
    <col min="9763" max="9984" width="9.140625" style="60"/>
    <col min="9985" max="9985" width="55" style="60" customWidth="1"/>
    <col min="9986" max="10016" width="4.28515625" style="60" customWidth="1"/>
    <col min="10017" max="10017" width="5.42578125" style="60" customWidth="1"/>
    <col min="10018" max="10018" width="3.7109375" style="60" customWidth="1"/>
    <col min="10019" max="10240" width="9.140625" style="60"/>
    <col min="10241" max="10241" width="55" style="60" customWidth="1"/>
    <col min="10242" max="10272" width="4.28515625" style="60" customWidth="1"/>
    <col min="10273" max="10273" width="5.42578125" style="60" customWidth="1"/>
    <col min="10274" max="10274" width="3.7109375" style="60" customWidth="1"/>
    <col min="10275" max="10496" width="9.140625" style="60"/>
    <col min="10497" max="10497" width="55" style="60" customWidth="1"/>
    <col min="10498" max="10528" width="4.28515625" style="60" customWidth="1"/>
    <col min="10529" max="10529" width="5.42578125" style="60" customWidth="1"/>
    <col min="10530" max="10530" width="3.7109375" style="60" customWidth="1"/>
    <col min="10531" max="10752" width="9.140625" style="60"/>
    <col min="10753" max="10753" width="55" style="60" customWidth="1"/>
    <col min="10754" max="10784" width="4.28515625" style="60" customWidth="1"/>
    <col min="10785" max="10785" width="5.42578125" style="60" customWidth="1"/>
    <col min="10786" max="10786" width="3.7109375" style="60" customWidth="1"/>
    <col min="10787" max="11008" width="9.140625" style="60"/>
    <col min="11009" max="11009" width="55" style="60" customWidth="1"/>
    <col min="11010" max="11040" width="4.28515625" style="60" customWidth="1"/>
    <col min="11041" max="11041" width="5.42578125" style="60" customWidth="1"/>
    <col min="11042" max="11042" width="3.7109375" style="60" customWidth="1"/>
    <col min="11043" max="11264" width="9.140625" style="60"/>
    <col min="11265" max="11265" width="55" style="60" customWidth="1"/>
    <col min="11266" max="11296" width="4.28515625" style="60" customWidth="1"/>
    <col min="11297" max="11297" width="5.42578125" style="60" customWidth="1"/>
    <col min="11298" max="11298" width="3.7109375" style="60" customWidth="1"/>
    <col min="11299" max="11520" width="9.140625" style="60"/>
    <col min="11521" max="11521" width="55" style="60" customWidth="1"/>
    <col min="11522" max="11552" width="4.28515625" style="60" customWidth="1"/>
    <col min="11553" max="11553" width="5.42578125" style="60" customWidth="1"/>
    <col min="11554" max="11554" width="3.7109375" style="60" customWidth="1"/>
    <col min="11555" max="11776" width="9.140625" style="60"/>
    <col min="11777" max="11777" width="55" style="60" customWidth="1"/>
    <col min="11778" max="11808" width="4.28515625" style="60" customWidth="1"/>
    <col min="11809" max="11809" width="5.42578125" style="60" customWidth="1"/>
    <col min="11810" max="11810" width="3.7109375" style="60" customWidth="1"/>
    <col min="11811" max="12032" width="9.140625" style="60"/>
    <col min="12033" max="12033" width="55" style="60" customWidth="1"/>
    <col min="12034" max="12064" width="4.28515625" style="60" customWidth="1"/>
    <col min="12065" max="12065" width="5.42578125" style="60" customWidth="1"/>
    <col min="12066" max="12066" width="3.7109375" style="60" customWidth="1"/>
    <col min="12067" max="12288" width="9.140625" style="60"/>
    <col min="12289" max="12289" width="55" style="60" customWidth="1"/>
    <col min="12290" max="12320" width="4.28515625" style="60" customWidth="1"/>
    <col min="12321" max="12321" width="5.42578125" style="60" customWidth="1"/>
    <col min="12322" max="12322" width="3.7109375" style="60" customWidth="1"/>
    <col min="12323" max="12544" width="9.140625" style="60"/>
    <col min="12545" max="12545" width="55" style="60" customWidth="1"/>
    <col min="12546" max="12576" width="4.28515625" style="60" customWidth="1"/>
    <col min="12577" max="12577" width="5.42578125" style="60" customWidth="1"/>
    <col min="12578" max="12578" width="3.7109375" style="60" customWidth="1"/>
    <col min="12579" max="12800" width="9.140625" style="60"/>
    <col min="12801" max="12801" width="55" style="60" customWidth="1"/>
    <col min="12802" max="12832" width="4.28515625" style="60" customWidth="1"/>
    <col min="12833" max="12833" width="5.42578125" style="60" customWidth="1"/>
    <col min="12834" max="12834" width="3.7109375" style="60" customWidth="1"/>
    <col min="12835" max="13056" width="9.140625" style="60"/>
    <col min="13057" max="13057" width="55" style="60" customWidth="1"/>
    <col min="13058" max="13088" width="4.28515625" style="60" customWidth="1"/>
    <col min="13089" max="13089" width="5.42578125" style="60" customWidth="1"/>
    <col min="13090" max="13090" width="3.7109375" style="60" customWidth="1"/>
    <col min="13091" max="13312" width="9.140625" style="60"/>
    <col min="13313" max="13313" width="55" style="60" customWidth="1"/>
    <col min="13314" max="13344" width="4.28515625" style="60" customWidth="1"/>
    <col min="13345" max="13345" width="5.42578125" style="60" customWidth="1"/>
    <col min="13346" max="13346" width="3.7109375" style="60" customWidth="1"/>
    <col min="13347" max="13568" width="9.140625" style="60"/>
    <col min="13569" max="13569" width="55" style="60" customWidth="1"/>
    <col min="13570" max="13600" width="4.28515625" style="60" customWidth="1"/>
    <col min="13601" max="13601" width="5.42578125" style="60" customWidth="1"/>
    <col min="13602" max="13602" width="3.7109375" style="60" customWidth="1"/>
    <col min="13603" max="13824" width="9.140625" style="60"/>
    <col min="13825" max="13825" width="55" style="60" customWidth="1"/>
    <col min="13826" max="13856" width="4.28515625" style="60" customWidth="1"/>
    <col min="13857" max="13857" width="5.42578125" style="60" customWidth="1"/>
    <col min="13858" max="13858" width="3.7109375" style="60" customWidth="1"/>
    <col min="13859" max="14080" width="9.140625" style="60"/>
    <col min="14081" max="14081" width="55" style="60" customWidth="1"/>
    <col min="14082" max="14112" width="4.28515625" style="60" customWidth="1"/>
    <col min="14113" max="14113" width="5.42578125" style="60" customWidth="1"/>
    <col min="14114" max="14114" width="3.7109375" style="60" customWidth="1"/>
    <col min="14115" max="14336" width="9.140625" style="60"/>
    <col min="14337" max="14337" width="55" style="60" customWidth="1"/>
    <col min="14338" max="14368" width="4.28515625" style="60" customWidth="1"/>
    <col min="14369" max="14369" width="5.42578125" style="60" customWidth="1"/>
    <col min="14370" max="14370" width="3.7109375" style="60" customWidth="1"/>
    <col min="14371" max="14592" width="9.140625" style="60"/>
    <col min="14593" max="14593" width="55" style="60" customWidth="1"/>
    <col min="14594" max="14624" width="4.28515625" style="60" customWidth="1"/>
    <col min="14625" max="14625" width="5.42578125" style="60" customWidth="1"/>
    <col min="14626" max="14626" width="3.7109375" style="60" customWidth="1"/>
    <col min="14627" max="14848" width="9.140625" style="60"/>
    <col min="14849" max="14849" width="55" style="60" customWidth="1"/>
    <col min="14850" max="14880" width="4.28515625" style="60" customWidth="1"/>
    <col min="14881" max="14881" width="5.42578125" style="60" customWidth="1"/>
    <col min="14882" max="14882" width="3.7109375" style="60" customWidth="1"/>
    <col min="14883" max="15104" width="9.140625" style="60"/>
    <col min="15105" max="15105" width="55" style="60" customWidth="1"/>
    <col min="15106" max="15136" width="4.28515625" style="60" customWidth="1"/>
    <col min="15137" max="15137" width="5.42578125" style="60" customWidth="1"/>
    <col min="15138" max="15138" width="3.7109375" style="60" customWidth="1"/>
    <col min="15139" max="15360" width="9.140625" style="60"/>
    <col min="15361" max="15361" width="55" style="60" customWidth="1"/>
    <col min="15362" max="15392" width="4.28515625" style="60" customWidth="1"/>
    <col min="15393" max="15393" width="5.42578125" style="60" customWidth="1"/>
    <col min="15394" max="15394" width="3.7109375" style="60" customWidth="1"/>
    <col min="15395" max="15616" width="9.140625" style="60"/>
    <col min="15617" max="15617" width="55" style="60" customWidth="1"/>
    <col min="15618" max="15648" width="4.28515625" style="60" customWidth="1"/>
    <col min="15649" max="15649" width="5.42578125" style="60" customWidth="1"/>
    <col min="15650" max="15650" width="3.7109375" style="60" customWidth="1"/>
    <col min="15651" max="15872" width="9.140625" style="60"/>
    <col min="15873" max="15873" width="55" style="60" customWidth="1"/>
    <col min="15874" max="15904" width="4.28515625" style="60" customWidth="1"/>
    <col min="15905" max="15905" width="5.42578125" style="60" customWidth="1"/>
    <col min="15906" max="15906" width="3.7109375" style="60" customWidth="1"/>
    <col min="15907" max="16128" width="9.140625" style="60"/>
    <col min="16129" max="16129" width="55" style="60" customWidth="1"/>
    <col min="16130" max="16160" width="4.28515625" style="60" customWidth="1"/>
    <col min="16161" max="16161" width="5.42578125" style="60" customWidth="1"/>
    <col min="16162" max="16162" width="3.7109375" style="60" customWidth="1"/>
    <col min="16163" max="16384" width="9.140625" style="60"/>
  </cols>
  <sheetData>
    <row r="1" spans="1:33" x14ac:dyDescent="0.25">
      <c r="A1" s="59" t="s">
        <v>43</v>
      </c>
      <c r="B1" s="147" t="s">
        <v>44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33" x14ac:dyDescent="0.25">
      <c r="A2" s="59" t="s">
        <v>5</v>
      </c>
      <c r="B2" s="147" t="str">
        <f>Instrucciones!C14</f>
        <v>APELLIDO_1 APELLIDO_2, Nombre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33" x14ac:dyDescent="0.25">
      <c r="A3" s="59" t="s">
        <v>7</v>
      </c>
      <c r="B3" s="147" t="s">
        <v>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8"/>
    </row>
    <row r="4" spans="1:33" x14ac:dyDescent="0.25">
      <c r="A4" s="59" t="s">
        <v>45</v>
      </c>
      <c r="B4" s="147">
        <v>2023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8"/>
    </row>
    <row r="5" spans="1:33" ht="15.75" thickBot="1" x14ac:dyDescent="0.3">
      <c r="A5" s="61" t="s">
        <v>46</v>
      </c>
      <c r="B5" s="149" t="s">
        <v>89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50"/>
      <c r="R5" s="62"/>
    </row>
    <row r="6" spans="1:33" ht="22.5" customHeight="1" x14ac:dyDescent="0.25">
      <c r="V6" s="62"/>
    </row>
    <row r="7" spans="1:33" ht="14.25" customHeight="1" thickBot="1" x14ac:dyDescent="0.3">
      <c r="G7" s="62"/>
      <c r="H7" s="62"/>
      <c r="I7" s="62"/>
      <c r="P7" s="62"/>
      <c r="W7" s="62"/>
      <c r="AD7" s="62"/>
    </row>
    <row r="8" spans="1:33" x14ac:dyDescent="0.25">
      <c r="A8" s="63" t="s">
        <v>48</v>
      </c>
      <c r="B8" s="66">
        <v>1</v>
      </c>
      <c r="C8" s="66">
        <v>2</v>
      </c>
      <c r="D8" s="67">
        <v>3</v>
      </c>
      <c r="E8" s="67">
        <v>4</v>
      </c>
      <c r="F8" s="65">
        <v>5</v>
      </c>
      <c r="G8" s="65">
        <v>6</v>
      </c>
      <c r="H8" s="65">
        <v>7</v>
      </c>
      <c r="I8" s="66">
        <v>8</v>
      </c>
      <c r="J8" s="66">
        <v>9</v>
      </c>
      <c r="K8" s="67">
        <v>10</v>
      </c>
      <c r="L8" s="67">
        <v>11</v>
      </c>
      <c r="M8" s="65">
        <v>12</v>
      </c>
      <c r="N8" s="65">
        <v>13</v>
      </c>
      <c r="O8" s="65">
        <v>14</v>
      </c>
      <c r="P8" s="66">
        <v>15</v>
      </c>
      <c r="Q8" s="66">
        <v>16</v>
      </c>
      <c r="R8" s="67">
        <v>17</v>
      </c>
      <c r="S8" s="67">
        <v>18</v>
      </c>
      <c r="T8" s="65">
        <v>19</v>
      </c>
      <c r="U8" s="65">
        <v>20</v>
      </c>
      <c r="V8" s="65">
        <v>21</v>
      </c>
      <c r="W8" s="66">
        <v>22</v>
      </c>
      <c r="X8" s="66">
        <v>23</v>
      </c>
      <c r="Y8" s="67">
        <v>24</v>
      </c>
      <c r="Z8" s="67">
        <v>25</v>
      </c>
      <c r="AA8" s="65">
        <v>26</v>
      </c>
      <c r="AB8" s="65">
        <v>27</v>
      </c>
      <c r="AC8" s="65">
        <v>28</v>
      </c>
      <c r="AD8" s="66">
        <v>29</v>
      </c>
      <c r="AE8" s="66">
        <v>30</v>
      </c>
      <c r="AF8" s="67">
        <v>31</v>
      </c>
      <c r="AG8" s="69" t="s">
        <v>49</v>
      </c>
    </row>
    <row r="9" spans="1:33" ht="15.75" thickBot="1" x14ac:dyDescent="0.3">
      <c r="A9" s="70" t="s">
        <v>50</v>
      </c>
      <c r="B9" s="71" t="s">
        <v>51</v>
      </c>
      <c r="C9" s="71" t="s">
        <v>51</v>
      </c>
      <c r="D9" s="34"/>
      <c r="E9" s="34"/>
      <c r="F9" s="35"/>
      <c r="G9" s="35"/>
      <c r="H9" s="35"/>
      <c r="I9" s="71" t="s">
        <v>51</v>
      </c>
      <c r="J9" s="71" t="s">
        <v>51</v>
      </c>
      <c r="K9" s="34"/>
      <c r="L9" s="34"/>
      <c r="M9" s="35"/>
      <c r="N9" s="35"/>
      <c r="O9" s="35"/>
      <c r="P9" s="71" t="s">
        <v>51</v>
      </c>
      <c r="Q9" s="71" t="s">
        <v>51</v>
      </c>
      <c r="R9" s="34"/>
      <c r="S9" s="34"/>
      <c r="T9" s="35"/>
      <c r="U9" s="35"/>
      <c r="V9" s="35"/>
      <c r="W9" s="71" t="s">
        <v>51</v>
      </c>
      <c r="X9" s="71" t="s">
        <v>51</v>
      </c>
      <c r="Y9" s="34"/>
      <c r="Z9" s="34"/>
      <c r="AA9" s="35"/>
      <c r="AB9" s="35"/>
      <c r="AC9" s="35"/>
      <c r="AD9" s="71" t="s">
        <v>51</v>
      </c>
      <c r="AE9" s="71" t="s">
        <v>51</v>
      </c>
      <c r="AF9" s="34"/>
      <c r="AG9" s="74"/>
    </row>
    <row r="10" spans="1:33" x14ac:dyDescent="0.25">
      <c r="A10" s="69" t="str">
        <f>CONCATENATE("Hours worked on project 1 ("&amp;Instrucciones!C21&amp;")")</f>
        <v>Hours worked on project 1 (LIFEXX ENV/ES/000XXXX)</v>
      </c>
      <c r="B10" s="78"/>
      <c r="C10" s="78"/>
      <c r="D10" s="37"/>
      <c r="E10" s="37"/>
      <c r="F10" s="38"/>
      <c r="G10" s="38"/>
      <c r="H10" s="38"/>
      <c r="I10" s="78"/>
      <c r="J10" s="78"/>
      <c r="K10" s="37"/>
      <c r="L10" s="37"/>
      <c r="M10" s="38"/>
      <c r="N10" s="38"/>
      <c r="O10" s="38"/>
      <c r="P10" s="78"/>
      <c r="Q10" s="78"/>
      <c r="R10" s="37"/>
      <c r="S10" s="37"/>
      <c r="T10" s="38"/>
      <c r="U10" s="38"/>
      <c r="V10" s="38"/>
      <c r="W10" s="78"/>
      <c r="X10" s="78"/>
      <c r="Y10" s="37"/>
      <c r="Z10" s="37"/>
      <c r="AA10" s="38"/>
      <c r="AB10" s="38"/>
      <c r="AC10" s="38"/>
      <c r="AD10" s="78"/>
      <c r="AE10" s="78"/>
      <c r="AF10" s="37"/>
      <c r="AG10" s="79">
        <f>SUM(B10:AF10)</f>
        <v>0</v>
      </c>
    </row>
    <row r="11" spans="1:33" hidden="1" x14ac:dyDescent="0.25">
      <c r="A11" s="80" t="s">
        <v>54</v>
      </c>
      <c r="B11" s="84"/>
      <c r="C11" s="84"/>
      <c r="D11" s="40"/>
      <c r="E11" s="40"/>
      <c r="F11" s="41"/>
      <c r="G11" s="41"/>
      <c r="H11" s="41"/>
      <c r="I11" s="84"/>
      <c r="J11" s="84"/>
      <c r="K11" s="40"/>
      <c r="L11" s="40"/>
      <c r="M11" s="41"/>
      <c r="N11" s="41"/>
      <c r="O11" s="41"/>
      <c r="P11" s="84"/>
      <c r="Q11" s="84"/>
      <c r="R11" s="40"/>
      <c r="S11" s="40"/>
      <c r="T11" s="41"/>
      <c r="U11" s="41"/>
      <c r="V11" s="41"/>
      <c r="W11" s="84"/>
      <c r="X11" s="84"/>
      <c r="Y11" s="40"/>
      <c r="Z11" s="40"/>
      <c r="AA11" s="41"/>
      <c r="AB11" s="41"/>
      <c r="AC11" s="41"/>
      <c r="AD11" s="84"/>
      <c r="AE11" s="84"/>
      <c r="AF11" s="40"/>
      <c r="AG11" s="85"/>
    </row>
    <row r="12" spans="1:33" hidden="1" x14ac:dyDescent="0.25">
      <c r="A12" s="80" t="s">
        <v>54</v>
      </c>
      <c r="B12" s="84"/>
      <c r="C12" s="84"/>
      <c r="D12" s="40"/>
      <c r="E12" s="40"/>
      <c r="F12" s="41"/>
      <c r="G12" s="41"/>
      <c r="H12" s="41"/>
      <c r="I12" s="84"/>
      <c r="J12" s="84"/>
      <c r="K12" s="40"/>
      <c r="L12" s="40"/>
      <c r="M12" s="41"/>
      <c r="N12" s="41"/>
      <c r="O12" s="41"/>
      <c r="P12" s="84"/>
      <c r="Q12" s="84"/>
      <c r="R12" s="40"/>
      <c r="S12" s="40"/>
      <c r="T12" s="41"/>
      <c r="U12" s="41"/>
      <c r="V12" s="41"/>
      <c r="W12" s="84"/>
      <c r="X12" s="84"/>
      <c r="Y12" s="40"/>
      <c r="Z12" s="40"/>
      <c r="AA12" s="41"/>
      <c r="AB12" s="41"/>
      <c r="AC12" s="41"/>
      <c r="AD12" s="84"/>
      <c r="AE12" s="84"/>
      <c r="AF12" s="40"/>
      <c r="AG12" s="85"/>
    </row>
    <row r="13" spans="1:33" hidden="1" x14ac:dyDescent="0.25">
      <c r="A13" s="80" t="s">
        <v>54</v>
      </c>
      <c r="B13" s="84"/>
      <c r="C13" s="84"/>
      <c r="D13" s="40"/>
      <c r="E13" s="40"/>
      <c r="F13" s="41"/>
      <c r="G13" s="41"/>
      <c r="H13" s="41"/>
      <c r="I13" s="84"/>
      <c r="J13" s="84"/>
      <c r="K13" s="40"/>
      <c r="L13" s="40"/>
      <c r="M13" s="41"/>
      <c r="N13" s="41"/>
      <c r="O13" s="41"/>
      <c r="P13" s="84"/>
      <c r="Q13" s="84"/>
      <c r="R13" s="40"/>
      <c r="S13" s="40"/>
      <c r="T13" s="41"/>
      <c r="U13" s="41"/>
      <c r="V13" s="41"/>
      <c r="W13" s="84"/>
      <c r="X13" s="84"/>
      <c r="Y13" s="40"/>
      <c r="Z13" s="40"/>
      <c r="AA13" s="41"/>
      <c r="AB13" s="41"/>
      <c r="AC13" s="41"/>
      <c r="AD13" s="84"/>
      <c r="AE13" s="84"/>
      <c r="AF13" s="40"/>
      <c r="AG13" s="85"/>
    </row>
    <row r="14" spans="1:33" hidden="1" x14ac:dyDescent="0.25">
      <c r="A14" s="80" t="s">
        <v>54</v>
      </c>
      <c r="B14" s="84"/>
      <c r="C14" s="84"/>
      <c r="D14" s="40"/>
      <c r="E14" s="40"/>
      <c r="F14" s="41"/>
      <c r="G14" s="41"/>
      <c r="H14" s="41"/>
      <c r="I14" s="84"/>
      <c r="J14" s="84"/>
      <c r="K14" s="40"/>
      <c r="L14" s="40"/>
      <c r="M14" s="41"/>
      <c r="N14" s="41"/>
      <c r="O14" s="41"/>
      <c r="P14" s="84"/>
      <c r="Q14" s="84"/>
      <c r="R14" s="40"/>
      <c r="S14" s="40"/>
      <c r="T14" s="41"/>
      <c r="U14" s="41"/>
      <c r="V14" s="41"/>
      <c r="W14" s="84"/>
      <c r="X14" s="84"/>
      <c r="Y14" s="40"/>
      <c r="Z14" s="40"/>
      <c r="AA14" s="41"/>
      <c r="AB14" s="41"/>
      <c r="AC14" s="41"/>
      <c r="AD14" s="84"/>
      <c r="AE14" s="84"/>
      <c r="AF14" s="40"/>
      <c r="AG14" s="85"/>
    </row>
    <row r="15" spans="1:33" hidden="1" x14ac:dyDescent="0.25">
      <c r="A15" s="80" t="s">
        <v>54</v>
      </c>
      <c r="B15" s="84"/>
      <c r="C15" s="84"/>
      <c r="D15" s="40"/>
      <c r="E15" s="40"/>
      <c r="F15" s="41"/>
      <c r="G15" s="41"/>
      <c r="H15" s="41"/>
      <c r="I15" s="84"/>
      <c r="J15" s="84"/>
      <c r="K15" s="40"/>
      <c r="L15" s="40"/>
      <c r="M15" s="41"/>
      <c r="N15" s="41"/>
      <c r="O15" s="41"/>
      <c r="P15" s="84"/>
      <c r="Q15" s="84"/>
      <c r="R15" s="40"/>
      <c r="S15" s="40"/>
      <c r="T15" s="41"/>
      <c r="U15" s="41"/>
      <c r="V15" s="41"/>
      <c r="W15" s="84"/>
      <c r="X15" s="84"/>
      <c r="Y15" s="40"/>
      <c r="Z15" s="40"/>
      <c r="AA15" s="41"/>
      <c r="AB15" s="41"/>
      <c r="AC15" s="41"/>
      <c r="AD15" s="84"/>
      <c r="AE15" s="84"/>
      <c r="AF15" s="40"/>
      <c r="AG15" s="85"/>
    </row>
    <row r="16" spans="1:33" x14ac:dyDescent="0.25">
      <c r="A16" s="80" t="str">
        <f>IF(Instrucciones!C22="","",CONCATENATE("Hours worked on project 2 (" &amp; Instrucciones!C22 &amp;")"))</f>
        <v/>
      </c>
      <c r="B16" s="84"/>
      <c r="C16" s="84"/>
      <c r="D16" s="40"/>
      <c r="E16" s="40"/>
      <c r="F16" s="41"/>
      <c r="G16" s="41"/>
      <c r="H16" s="41"/>
      <c r="I16" s="84"/>
      <c r="J16" s="84"/>
      <c r="K16" s="40"/>
      <c r="L16" s="40"/>
      <c r="M16" s="41"/>
      <c r="N16" s="41"/>
      <c r="O16" s="41"/>
      <c r="P16" s="84"/>
      <c r="Q16" s="84"/>
      <c r="R16" s="40"/>
      <c r="S16" s="40"/>
      <c r="T16" s="41"/>
      <c r="U16" s="41"/>
      <c r="V16" s="41"/>
      <c r="W16" s="84"/>
      <c r="X16" s="84"/>
      <c r="Y16" s="40"/>
      <c r="Z16" s="40"/>
      <c r="AA16" s="41"/>
      <c r="AB16" s="41"/>
      <c r="AC16" s="41"/>
      <c r="AD16" s="84"/>
      <c r="AE16" s="84"/>
      <c r="AF16" s="40"/>
      <c r="AG16" s="85">
        <f>SUM(B16:AF16)</f>
        <v>0</v>
      </c>
    </row>
    <row r="17" spans="1:33" hidden="1" x14ac:dyDescent="0.25">
      <c r="A17" s="80" t="s">
        <v>54</v>
      </c>
      <c r="B17" s="84"/>
      <c r="C17" s="84"/>
      <c r="D17" s="40"/>
      <c r="E17" s="40"/>
      <c r="F17" s="41"/>
      <c r="G17" s="41"/>
      <c r="H17" s="41"/>
      <c r="I17" s="84"/>
      <c r="J17" s="84"/>
      <c r="K17" s="40"/>
      <c r="L17" s="40"/>
      <c r="M17" s="41"/>
      <c r="N17" s="41"/>
      <c r="O17" s="41"/>
      <c r="P17" s="84"/>
      <c r="Q17" s="84"/>
      <c r="R17" s="40"/>
      <c r="S17" s="40"/>
      <c r="T17" s="41"/>
      <c r="U17" s="41"/>
      <c r="V17" s="41"/>
      <c r="W17" s="84"/>
      <c r="X17" s="84"/>
      <c r="Y17" s="40"/>
      <c r="Z17" s="40"/>
      <c r="AA17" s="41"/>
      <c r="AB17" s="41"/>
      <c r="AC17" s="41"/>
      <c r="AD17" s="84"/>
      <c r="AE17" s="84"/>
      <c r="AF17" s="40"/>
      <c r="AG17" s="85"/>
    </row>
    <row r="18" spans="1:33" hidden="1" x14ac:dyDescent="0.25">
      <c r="A18" s="80" t="s">
        <v>54</v>
      </c>
      <c r="B18" s="84"/>
      <c r="C18" s="84"/>
      <c r="D18" s="40"/>
      <c r="E18" s="40"/>
      <c r="F18" s="41"/>
      <c r="G18" s="41"/>
      <c r="H18" s="41"/>
      <c r="I18" s="84"/>
      <c r="J18" s="84"/>
      <c r="K18" s="40"/>
      <c r="L18" s="40"/>
      <c r="M18" s="41"/>
      <c r="N18" s="41"/>
      <c r="O18" s="41"/>
      <c r="P18" s="84"/>
      <c r="Q18" s="84"/>
      <c r="R18" s="40"/>
      <c r="S18" s="40"/>
      <c r="T18" s="41"/>
      <c r="U18" s="41"/>
      <c r="V18" s="41"/>
      <c r="W18" s="84"/>
      <c r="X18" s="84"/>
      <c r="Y18" s="40"/>
      <c r="Z18" s="40"/>
      <c r="AA18" s="41"/>
      <c r="AB18" s="41"/>
      <c r="AC18" s="41"/>
      <c r="AD18" s="84"/>
      <c r="AE18" s="84"/>
      <c r="AF18" s="40"/>
      <c r="AG18" s="85"/>
    </row>
    <row r="19" spans="1:33" hidden="1" x14ac:dyDescent="0.25">
      <c r="A19" s="80" t="s">
        <v>54</v>
      </c>
      <c r="B19" s="84"/>
      <c r="C19" s="84"/>
      <c r="D19" s="40"/>
      <c r="E19" s="40"/>
      <c r="F19" s="41"/>
      <c r="G19" s="41"/>
      <c r="H19" s="41"/>
      <c r="I19" s="84"/>
      <c r="J19" s="84"/>
      <c r="K19" s="40"/>
      <c r="L19" s="40"/>
      <c r="M19" s="41"/>
      <c r="N19" s="41"/>
      <c r="O19" s="41"/>
      <c r="P19" s="84"/>
      <c r="Q19" s="84"/>
      <c r="R19" s="40"/>
      <c r="S19" s="40"/>
      <c r="T19" s="41"/>
      <c r="U19" s="41"/>
      <c r="V19" s="41"/>
      <c r="W19" s="84"/>
      <c r="X19" s="84"/>
      <c r="Y19" s="40"/>
      <c r="Z19" s="40"/>
      <c r="AA19" s="41"/>
      <c r="AB19" s="41"/>
      <c r="AC19" s="41"/>
      <c r="AD19" s="84"/>
      <c r="AE19" s="84"/>
      <c r="AF19" s="40"/>
      <c r="AG19" s="85"/>
    </row>
    <row r="20" spans="1:33" hidden="1" x14ac:dyDescent="0.25">
      <c r="A20" s="80" t="s">
        <v>54</v>
      </c>
      <c r="B20" s="84"/>
      <c r="C20" s="84"/>
      <c r="D20" s="40"/>
      <c r="E20" s="40"/>
      <c r="F20" s="41"/>
      <c r="G20" s="41"/>
      <c r="H20" s="41"/>
      <c r="I20" s="84"/>
      <c r="J20" s="84"/>
      <c r="K20" s="40"/>
      <c r="L20" s="40"/>
      <c r="M20" s="41"/>
      <c r="N20" s="41"/>
      <c r="O20" s="41"/>
      <c r="P20" s="84"/>
      <c r="Q20" s="84"/>
      <c r="R20" s="40"/>
      <c r="S20" s="40"/>
      <c r="T20" s="41"/>
      <c r="U20" s="41"/>
      <c r="V20" s="41"/>
      <c r="W20" s="84"/>
      <c r="X20" s="84"/>
      <c r="Y20" s="40"/>
      <c r="Z20" s="40"/>
      <c r="AA20" s="41"/>
      <c r="AB20" s="41"/>
      <c r="AC20" s="41"/>
      <c r="AD20" s="84"/>
      <c r="AE20" s="84"/>
      <c r="AF20" s="40"/>
      <c r="AG20" s="85"/>
    </row>
    <row r="21" spans="1:33" hidden="1" x14ac:dyDescent="0.25">
      <c r="A21" s="80" t="e">
        <v>#REF!</v>
      </c>
      <c r="B21" s="84"/>
      <c r="C21" s="84"/>
      <c r="D21" s="40"/>
      <c r="E21" s="40"/>
      <c r="F21" s="41"/>
      <c r="G21" s="41"/>
      <c r="H21" s="41"/>
      <c r="I21" s="84"/>
      <c r="J21" s="84"/>
      <c r="K21" s="40"/>
      <c r="L21" s="40"/>
      <c r="M21" s="41"/>
      <c r="N21" s="41"/>
      <c r="O21" s="41"/>
      <c r="P21" s="84"/>
      <c r="Q21" s="84"/>
      <c r="R21" s="40"/>
      <c r="S21" s="40"/>
      <c r="T21" s="41"/>
      <c r="U21" s="41"/>
      <c r="V21" s="41"/>
      <c r="W21" s="84"/>
      <c r="X21" s="84"/>
      <c r="Y21" s="40"/>
      <c r="Z21" s="40"/>
      <c r="AA21" s="41"/>
      <c r="AB21" s="41"/>
      <c r="AC21" s="41"/>
      <c r="AD21" s="84"/>
      <c r="AE21" s="84"/>
      <c r="AF21" s="40"/>
      <c r="AG21" s="85"/>
    </row>
    <row r="22" spans="1:33" x14ac:dyDescent="0.25">
      <c r="A22" s="80" t="str">
        <f>IF(Instrucciones!C23="","",CONCATENATE("Hours worked on project 3 (" &amp; Instrucciones!C23 &amp;")"))</f>
        <v/>
      </c>
      <c r="B22" s="84"/>
      <c r="C22" s="84"/>
      <c r="D22" s="40"/>
      <c r="E22" s="40"/>
      <c r="F22" s="41"/>
      <c r="G22" s="41"/>
      <c r="H22" s="41"/>
      <c r="I22" s="84"/>
      <c r="J22" s="84"/>
      <c r="K22" s="40"/>
      <c r="L22" s="40"/>
      <c r="M22" s="41"/>
      <c r="N22" s="41"/>
      <c r="O22" s="41"/>
      <c r="P22" s="84"/>
      <c r="Q22" s="84"/>
      <c r="R22" s="40"/>
      <c r="S22" s="40"/>
      <c r="T22" s="41"/>
      <c r="U22" s="41"/>
      <c r="V22" s="41"/>
      <c r="W22" s="84"/>
      <c r="X22" s="84"/>
      <c r="Y22" s="40"/>
      <c r="Z22" s="40"/>
      <c r="AA22" s="41"/>
      <c r="AB22" s="41"/>
      <c r="AC22" s="41"/>
      <c r="AD22" s="84"/>
      <c r="AE22" s="84"/>
      <c r="AF22" s="40"/>
      <c r="AG22" s="85">
        <f>SUM(B22:AF22)</f>
        <v>0</v>
      </c>
    </row>
    <row r="23" spans="1:33" hidden="1" x14ac:dyDescent="0.25">
      <c r="A23" s="80" t="s">
        <v>55</v>
      </c>
      <c r="B23" s="84"/>
      <c r="C23" s="84"/>
      <c r="D23" s="40"/>
      <c r="E23" s="40"/>
      <c r="F23" s="41"/>
      <c r="G23" s="41"/>
      <c r="H23" s="41"/>
      <c r="I23" s="84"/>
      <c r="J23" s="84"/>
      <c r="K23" s="40"/>
      <c r="L23" s="40"/>
      <c r="M23" s="41"/>
      <c r="N23" s="41"/>
      <c r="O23" s="41"/>
      <c r="P23" s="84"/>
      <c r="Q23" s="84"/>
      <c r="R23" s="40"/>
      <c r="S23" s="40"/>
      <c r="T23" s="41"/>
      <c r="U23" s="41"/>
      <c r="V23" s="41"/>
      <c r="W23" s="84"/>
      <c r="X23" s="84"/>
      <c r="Y23" s="40"/>
      <c r="Z23" s="40"/>
      <c r="AA23" s="41"/>
      <c r="AB23" s="41"/>
      <c r="AC23" s="41"/>
      <c r="AD23" s="84"/>
      <c r="AE23" s="84"/>
      <c r="AF23" s="40"/>
      <c r="AG23" s="85"/>
    </row>
    <row r="24" spans="1:33" hidden="1" x14ac:dyDescent="0.25">
      <c r="A24" s="80" t="s">
        <v>56</v>
      </c>
      <c r="B24" s="84"/>
      <c r="C24" s="84"/>
      <c r="D24" s="40"/>
      <c r="E24" s="40"/>
      <c r="F24" s="41"/>
      <c r="G24" s="41"/>
      <c r="H24" s="41"/>
      <c r="I24" s="84"/>
      <c r="J24" s="84"/>
      <c r="K24" s="40"/>
      <c r="L24" s="40"/>
      <c r="M24" s="41"/>
      <c r="N24" s="41"/>
      <c r="O24" s="41"/>
      <c r="P24" s="84"/>
      <c r="Q24" s="84"/>
      <c r="R24" s="40"/>
      <c r="S24" s="40"/>
      <c r="T24" s="41"/>
      <c r="U24" s="41"/>
      <c r="V24" s="41"/>
      <c r="W24" s="84"/>
      <c r="X24" s="84"/>
      <c r="Y24" s="40"/>
      <c r="Z24" s="40"/>
      <c r="AA24" s="41"/>
      <c r="AB24" s="41"/>
      <c r="AC24" s="41"/>
      <c r="AD24" s="84"/>
      <c r="AE24" s="84"/>
      <c r="AF24" s="40"/>
      <c r="AG24" s="85"/>
    </row>
    <row r="25" spans="1:33" hidden="1" x14ac:dyDescent="0.25">
      <c r="A25" s="80" t="s">
        <v>57</v>
      </c>
      <c r="B25" s="84"/>
      <c r="C25" s="84"/>
      <c r="D25" s="40"/>
      <c r="E25" s="40"/>
      <c r="F25" s="41"/>
      <c r="G25" s="41"/>
      <c r="H25" s="41"/>
      <c r="I25" s="84"/>
      <c r="J25" s="84"/>
      <c r="K25" s="40"/>
      <c r="L25" s="40"/>
      <c r="M25" s="41"/>
      <c r="N25" s="41"/>
      <c r="O25" s="41"/>
      <c r="P25" s="84"/>
      <c r="Q25" s="84"/>
      <c r="R25" s="40"/>
      <c r="S25" s="40"/>
      <c r="T25" s="41"/>
      <c r="U25" s="41"/>
      <c r="V25" s="41"/>
      <c r="W25" s="84"/>
      <c r="X25" s="84"/>
      <c r="Y25" s="40"/>
      <c r="Z25" s="40"/>
      <c r="AA25" s="41"/>
      <c r="AB25" s="41"/>
      <c r="AC25" s="41"/>
      <c r="AD25" s="84"/>
      <c r="AE25" s="84"/>
      <c r="AF25" s="40"/>
      <c r="AG25" s="85"/>
    </row>
    <row r="26" spans="1:33" hidden="1" x14ac:dyDescent="0.25">
      <c r="A26" s="80" t="s">
        <v>58</v>
      </c>
      <c r="B26" s="84"/>
      <c r="C26" s="84"/>
      <c r="D26" s="40"/>
      <c r="E26" s="40"/>
      <c r="F26" s="41"/>
      <c r="G26" s="41"/>
      <c r="H26" s="41"/>
      <c r="I26" s="84"/>
      <c r="J26" s="84"/>
      <c r="K26" s="40"/>
      <c r="L26" s="40"/>
      <c r="M26" s="41"/>
      <c r="N26" s="41"/>
      <c r="O26" s="41"/>
      <c r="P26" s="84"/>
      <c r="Q26" s="84"/>
      <c r="R26" s="40"/>
      <c r="S26" s="40"/>
      <c r="T26" s="41"/>
      <c r="U26" s="41"/>
      <c r="V26" s="41"/>
      <c r="W26" s="84"/>
      <c r="X26" s="84"/>
      <c r="Y26" s="40"/>
      <c r="Z26" s="40"/>
      <c r="AA26" s="41"/>
      <c r="AB26" s="41"/>
      <c r="AC26" s="41"/>
      <c r="AD26" s="84"/>
      <c r="AE26" s="84"/>
      <c r="AF26" s="40"/>
      <c r="AG26" s="85"/>
    </row>
    <row r="27" spans="1:33" hidden="1" x14ac:dyDescent="0.25">
      <c r="A27" s="80" t="s">
        <v>59</v>
      </c>
      <c r="B27" s="84"/>
      <c r="C27" s="84"/>
      <c r="D27" s="40"/>
      <c r="E27" s="40"/>
      <c r="F27" s="41"/>
      <c r="G27" s="41"/>
      <c r="H27" s="41"/>
      <c r="I27" s="84"/>
      <c r="J27" s="84"/>
      <c r="K27" s="40"/>
      <c r="L27" s="40"/>
      <c r="M27" s="41"/>
      <c r="N27" s="41"/>
      <c r="O27" s="41"/>
      <c r="P27" s="84"/>
      <c r="Q27" s="84"/>
      <c r="R27" s="40"/>
      <c r="S27" s="40"/>
      <c r="T27" s="41"/>
      <c r="U27" s="41"/>
      <c r="V27" s="41"/>
      <c r="W27" s="84"/>
      <c r="X27" s="84"/>
      <c r="Y27" s="40"/>
      <c r="Z27" s="40"/>
      <c r="AA27" s="41"/>
      <c r="AB27" s="41"/>
      <c r="AC27" s="41"/>
      <c r="AD27" s="84"/>
      <c r="AE27" s="84"/>
      <c r="AF27" s="40"/>
      <c r="AG27" s="85"/>
    </row>
    <row r="28" spans="1:33" x14ac:dyDescent="0.25">
      <c r="A28" s="80" t="str">
        <f>IF(Instrucciones!C24="","",CONCATENATE("Hours worked on project 4 (" &amp; Instrucciones!C24 &amp;")"))</f>
        <v/>
      </c>
      <c r="B28" s="84"/>
      <c r="C28" s="84"/>
      <c r="D28" s="40"/>
      <c r="E28" s="40"/>
      <c r="F28" s="41"/>
      <c r="G28" s="41"/>
      <c r="H28" s="41"/>
      <c r="I28" s="84"/>
      <c r="J28" s="84"/>
      <c r="K28" s="40"/>
      <c r="L28" s="40"/>
      <c r="M28" s="41"/>
      <c r="N28" s="41"/>
      <c r="O28" s="41"/>
      <c r="P28" s="84"/>
      <c r="Q28" s="84"/>
      <c r="R28" s="40"/>
      <c r="S28" s="40"/>
      <c r="T28" s="41"/>
      <c r="U28" s="41"/>
      <c r="V28" s="41"/>
      <c r="W28" s="84"/>
      <c r="X28" s="84"/>
      <c r="Y28" s="40"/>
      <c r="Z28" s="40"/>
      <c r="AA28" s="41"/>
      <c r="AB28" s="41"/>
      <c r="AC28" s="41"/>
      <c r="AD28" s="84"/>
      <c r="AE28" s="84"/>
      <c r="AF28" s="40"/>
      <c r="AG28" s="85">
        <f>SUM(B28:AF28)</f>
        <v>0</v>
      </c>
    </row>
    <row r="29" spans="1:33" hidden="1" x14ac:dyDescent="0.25">
      <c r="A29" s="80" t="s">
        <v>55</v>
      </c>
      <c r="B29" s="84"/>
      <c r="C29" s="84"/>
      <c r="D29" s="40"/>
      <c r="E29" s="40"/>
      <c r="F29" s="41"/>
      <c r="G29" s="41"/>
      <c r="H29" s="41"/>
      <c r="I29" s="84"/>
      <c r="J29" s="84"/>
      <c r="K29" s="40"/>
      <c r="L29" s="40"/>
      <c r="M29" s="41"/>
      <c r="N29" s="41"/>
      <c r="O29" s="41"/>
      <c r="P29" s="84"/>
      <c r="Q29" s="84"/>
      <c r="R29" s="40"/>
      <c r="S29" s="40"/>
      <c r="T29" s="41"/>
      <c r="U29" s="41"/>
      <c r="V29" s="41"/>
      <c r="W29" s="84"/>
      <c r="X29" s="84"/>
      <c r="Y29" s="40"/>
      <c r="Z29" s="40"/>
      <c r="AA29" s="41"/>
      <c r="AB29" s="41"/>
      <c r="AC29" s="41"/>
      <c r="AD29" s="84"/>
      <c r="AE29" s="84"/>
      <c r="AF29" s="40"/>
      <c r="AG29" s="85"/>
    </row>
    <row r="30" spans="1:33" hidden="1" x14ac:dyDescent="0.25">
      <c r="A30" s="80" t="s">
        <v>56</v>
      </c>
      <c r="B30" s="84"/>
      <c r="C30" s="84"/>
      <c r="D30" s="40"/>
      <c r="E30" s="40"/>
      <c r="F30" s="41"/>
      <c r="G30" s="41"/>
      <c r="H30" s="41"/>
      <c r="I30" s="84"/>
      <c r="J30" s="84"/>
      <c r="K30" s="40"/>
      <c r="L30" s="40"/>
      <c r="M30" s="41"/>
      <c r="N30" s="41"/>
      <c r="O30" s="41"/>
      <c r="P30" s="84"/>
      <c r="Q30" s="84"/>
      <c r="R30" s="40"/>
      <c r="S30" s="40"/>
      <c r="T30" s="41"/>
      <c r="U30" s="41"/>
      <c r="V30" s="41"/>
      <c r="W30" s="84"/>
      <c r="X30" s="84"/>
      <c r="Y30" s="40"/>
      <c r="Z30" s="40"/>
      <c r="AA30" s="41"/>
      <c r="AB30" s="41"/>
      <c r="AC30" s="41"/>
      <c r="AD30" s="84"/>
      <c r="AE30" s="84"/>
      <c r="AF30" s="40"/>
      <c r="AG30" s="85"/>
    </row>
    <row r="31" spans="1:33" hidden="1" x14ac:dyDescent="0.25">
      <c r="A31" s="80" t="s">
        <v>57</v>
      </c>
      <c r="B31" s="84"/>
      <c r="C31" s="84"/>
      <c r="D31" s="40"/>
      <c r="E31" s="40"/>
      <c r="F31" s="41"/>
      <c r="G31" s="41"/>
      <c r="H31" s="41"/>
      <c r="I31" s="84"/>
      <c r="J31" s="84"/>
      <c r="K31" s="40"/>
      <c r="L31" s="40"/>
      <c r="M31" s="41"/>
      <c r="N31" s="41"/>
      <c r="O31" s="41"/>
      <c r="P31" s="84"/>
      <c r="Q31" s="84"/>
      <c r="R31" s="40"/>
      <c r="S31" s="40"/>
      <c r="T31" s="41"/>
      <c r="U31" s="41"/>
      <c r="V31" s="41"/>
      <c r="W31" s="84"/>
      <c r="X31" s="84"/>
      <c r="Y31" s="40"/>
      <c r="Z31" s="40"/>
      <c r="AA31" s="41"/>
      <c r="AB31" s="41"/>
      <c r="AC31" s="41"/>
      <c r="AD31" s="84"/>
      <c r="AE31" s="84"/>
      <c r="AF31" s="40"/>
      <c r="AG31" s="85"/>
    </row>
    <row r="32" spans="1:33" hidden="1" x14ac:dyDescent="0.25">
      <c r="A32" s="80" t="s">
        <v>58</v>
      </c>
      <c r="B32" s="84"/>
      <c r="C32" s="84"/>
      <c r="D32" s="40"/>
      <c r="E32" s="40"/>
      <c r="F32" s="41"/>
      <c r="G32" s="41"/>
      <c r="H32" s="41"/>
      <c r="I32" s="84"/>
      <c r="J32" s="84"/>
      <c r="K32" s="40"/>
      <c r="L32" s="40"/>
      <c r="M32" s="41"/>
      <c r="N32" s="41"/>
      <c r="O32" s="41"/>
      <c r="P32" s="84"/>
      <c r="Q32" s="84"/>
      <c r="R32" s="40"/>
      <c r="S32" s="40"/>
      <c r="T32" s="41"/>
      <c r="U32" s="41"/>
      <c r="V32" s="41"/>
      <c r="W32" s="84"/>
      <c r="X32" s="84"/>
      <c r="Y32" s="40"/>
      <c r="Z32" s="40"/>
      <c r="AA32" s="41"/>
      <c r="AB32" s="41"/>
      <c r="AC32" s="41"/>
      <c r="AD32" s="84"/>
      <c r="AE32" s="84"/>
      <c r="AF32" s="40"/>
      <c r="AG32" s="85"/>
    </row>
    <row r="33" spans="1:33" hidden="1" x14ac:dyDescent="0.25">
      <c r="A33" s="80" t="s">
        <v>59</v>
      </c>
      <c r="B33" s="84"/>
      <c r="C33" s="84"/>
      <c r="D33" s="40"/>
      <c r="E33" s="40"/>
      <c r="F33" s="41"/>
      <c r="G33" s="41"/>
      <c r="H33" s="41"/>
      <c r="I33" s="84"/>
      <c r="J33" s="84"/>
      <c r="K33" s="40"/>
      <c r="L33" s="40"/>
      <c r="M33" s="41"/>
      <c r="N33" s="41"/>
      <c r="O33" s="41"/>
      <c r="P33" s="84"/>
      <c r="Q33" s="84"/>
      <c r="R33" s="40"/>
      <c r="S33" s="40"/>
      <c r="T33" s="41"/>
      <c r="U33" s="41"/>
      <c r="V33" s="41"/>
      <c r="W33" s="84"/>
      <c r="X33" s="84"/>
      <c r="Y33" s="40"/>
      <c r="Z33" s="40"/>
      <c r="AA33" s="41"/>
      <c r="AB33" s="41"/>
      <c r="AC33" s="41"/>
      <c r="AD33" s="84"/>
      <c r="AE33" s="84"/>
      <c r="AF33" s="40"/>
      <c r="AG33" s="85"/>
    </row>
    <row r="34" spans="1:33" ht="15.75" thickBot="1" x14ac:dyDescent="0.3">
      <c r="A34" s="86" t="str">
        <f>IF(Instrucciones!C25="","",CONCATENATE("Hours worked on project 5 (" &amp; Instrucciones!C25 &amp;")"))</f>
        <v/>
      </c>
      <c r="B34" s="90"/>
      <c r="C34" s="90"/>
      <c r="D34" s="43"/>
      <c r="E34" s="43"/>
      <c r="F34" s="44"/>
      <c r="G34" s="44"/>
      <c r="H34" s="44"/>
      <c r="I34" s="90"/>
      <c r="J34" s="90"/>
      <c r="K34" s="43"/>
      <c r="L34" s="43"/>
      <c r="M34" s="44"/>
      <c r="N34" s="44"/>
      <c r="O34" s="44"/>
      <c r="P34" s="90"/>
      <c r="Q34" s="90"/>
      <c r="R34" s="43"/>
      <c r="S34" s="43"/>
      <c r="T34" s="44"/>
      <c r="U34" s="44"/>
      <c r="V34" s="44"/>
      <c r="W34" s="90"/>
      <c r="X34" s="90"/>
      <c r="Y34" s="43"/>
      <c r="Z34" s="43"/>
      <c r="AA34" s="44"/>
      <c r="AB34" s="44"/>
      <c r="AC34" s="44"/>
      <c r="AD34" s="90"/>
      <c r="AE34" s="90"/>
      <c r="AF34" s="43"/>
      <c r="AG34" s="91">
        <f>SUM(B34:AF34)</f>
        <v>0</v>
      </c>
    </row>
    <row r="35" spans="1:33" hidden="1" x14ac:dyDescent="0.25">
      <c r="A35" s="80" t="s">
        <v>55</v>
      </c>
      <c r="B35" s="84"/>
      <c r="C35" s="84"/>
      <c r="D35" s="82"/>
      <c r="E35" s="82"/>
      <c r="F35" s="83"/>
      <c r="G35" s="83"/>
      <c r="H35" s="83"/>
      <c r="I35" s="84"/>
      <c r="J35" s="84"/>
      <c r="K35" s="82"/>
      <c r="L35" s="82"/>
      <c r="M35" s="83"/>
      <c r="N35" s="83"/>
      <c r="O35" s="83"/>
      <c r="P35" s="84"/>
      <c r="Q35" s="84"/>
      <c r="R35" s="82"/>
      <c r="S35" s="82"/>
      <c r="T35" s="83"/>
      <c r="U35" s="83"/>
      <c r="V35" s="83"/>
      <c r="W35" s="84"/>
      <c r="X35" s="84"/>
      <c r="Y35" s="82"/>
      <c r="Z35" s="82"/>
      <c r="AA35" s="83"/>
      <c r="AB35" s="83"/>
      <c r="AC35" s="83"/>
      <c r="AD35" s="84"/>
      <c r="AE35" s="84"/>
      <c r="AF35" s="82"/>
      <c r="AG35" s="85"/>
    </row>
    <row r="36" spans="1:33" hidden="1" x14ac:dyDescent="0.25">
      <c r="A36" s="80" t="s">
        <v>56</v>
      </c>
      <c r="B36" s="84"/>
      <c r="C36" s="84"/>
      <c r="D36" s="82"/>
      <c r="E36" s="82"/>
      <c r="F36" s="83"/>
      <c r="G36" s="83"/>
      <c r="H36" s="83"/>
      <c r="I36" s="84"/>
      <c r="J36" s="84"/>
      <c r="K36" s="82"/>
      <c r="L36" s="82"/>
      <c r="M36" s="83"/>
      <c r="N36" s="83"/>
      <c r="O36" s="83"/>
      <c r="P36" s="84"/>
      <c r="Q36" s="84"/>
      <c r="R36" s="82"/>
      <c r="S36" s="82"/>
      <c r="T36" s="83"/>
      <c r="U36" s="83"/>
      <c r="V36" s="83"/>
      <c r="W36" s="84"/>
      <c r="X36" s="84"/>
      <c r="Y36" s="82"/>
      <c r="Z36" s="82"/>
      <c r="AA36" s="83"/>
      <c r="AB36" s="83"/>
      <c r="AC36" s="83"/>
      <c r="AD36" s="84"/>
      <c r="AE36" s="84"/>
      <c r="AF36" s="82"/>
      <c r="AG36" s="85"/>
    </row>
    <row r="37" spans="1:33" hidden="1" x14ac:dyDescent="0.25">
      <c r="A37" s="80" t="s">
        <v>57</v>
      </c>
      <c r="B37" s="84"/>
      <c r="C37" s="84"/>
      <c r="D37" s="82"/>
      <c r="E37" s="82"/>
      <c r="F37" s="83"/>
      <c r="G37" s="83"/>
      <c r="H37" s="83"/>
      <c r="I37" s="84"/>
      <c r="J37" s="84"/>
      <c r="K37" s="82"/>
      <c r="L37" s="82"/>
      <c r="M37" s="83"/>
      <c r="N37" s="83"/>
      <c r="O37" s="83"/>
      <c r="P37" s="84"/>
      <c r="Q37" s="84"/>
      <c r="R37" s="82"/>
      <c r="S37" s="82"/>
      <c r="T37" s="83"/>
      <c r="U37" s="83"/>
      <c r="V37" s="83"/>
      <c r="W37" s="84"/>
      <c r="X37" s="84"/>
      <c r="Y37" s="82"/>
      <c r="Z37" s="82"/>
      <c r="AA37" s="83"/>
      <c r="AB37" s="83"/>
      <c r="AC37" s="83"/>
      <c r="AD37" s="84"/>
      <c r="AE37" s="84"/>
      <c r="AF37" s="82"/>
      <c r="AG37" s="85"/>
    </row>
    <row r="38" spans="1:33" hidden="1" x14ac:dyDescent="0.25">
      <c r="A38" s="80" t="s">
        <v>58</v>
      </c>
      <c r="B38" s="84"/>
      <c r="C38" s="84"/>
      <c r="D38" s="82"/>
      <c r="E38" s="82"/>
      <c r="F38" s="83"/>
      <c r="G38" s="83"/>
      <c r="H38" s="83"/>
      <c r="I38" s="84"/>
      <c r="J38" s="84"/>
      <c r="K38" s="82"/>
      <c r="L38" s="82"/>
      <c r="M38" s="83"/>
      <c r="N38" s="83"/>
      <c r="O38" s="83"/>
      <c r="P38" s="84"/>
      <c r="Q38" s="84"/>
      <c r="R38" s="82"/>
      <c r="S38" s="82"/>
      <c r="T38" s="83"/>
      <c r="U38" s="83"/>
      <c r="V38" s="83"/>
      <c r="W38" s="84"/>
      <c r="X38" s="84"/>
      <c r="Y38" s="82"/>
      <c r="Z38" s="82"/>
      <c r="AA38" s="83"/>
      <c r="AB38" s="83"/>
      <c r="AC38" s="83"/>
      <c r="AD38" s="84"/>
      <c r="AE38" s="84"/>
      <c r="AF38" s="82"/>
      <c r="AG38" s="85"/>
    </row>
    <row r="39" spans="1:33" ht="15.75" hidden="1" thickBot="1" x14ac:dyDescent="0.3">
      <c r="A39" s="86" t="s">
        <v>59</v>
      </c>
      <c r="B39" s="90"/>
      <c r="C39" s="90"/>
      <c r="D39" s="88"/>
      <c r="E39" s="88"/>
      <c r="F39" s="89"/>
      <c r="G39" s="89"/>
      <c r="H39" s="89"/>
      <c r="I39" s="90"/>
      <c r="J39" s="90"/>
      <c r="K39" s="88"/>
      <c r="L39" s="88"/>
      <c r="M39" s="89"/>
      <c r="N39" s="89"/>
      <c r="O39" s="89"/>
      <c r="P39" s="90"/>
      <c r="Q39" s="90"/>
      <c r="R39" s="88"/>
      <c r="S39" s="88"/>
      <c r="T39" s="89"/>
      <c r="U39" s="89"/>
      <c r="V39" s="89"/>
      <c r="W39" s="90"/>
      <c r="X39" s="90"/>
      <c r="Y39" s="88"/>
      <c r="Z39" s="88"/>
      <c r="AA39" s="89"/>
      <c r="AB39" s="89"/>
      <c r="AC39" s="89"/>
      <c r="AD39" s="90"/>
      <c r="AE39" s="90"/>
      <c r="AF39" s="88"/>
      <c r="AG39" s="91"/>
    </row>
    <row r="40" spans="1:33" x14ac:dyDescent="0.25">
      <c r="A40" s="98" t="s">
        <v>60</v>
      </c>
      <c r="B40" s="93"/>
      <c r="C40" s="93"/>
      <c r="D40" s="100">
        <f t="shared" ref="D40" si="0">7.5-D10</f>
        <v>7.5</v>
      </c>
      <c r="E40" s="100">
        <f t="shared" ref="E40:H40" si="1">7.5-E10</f>
        <v>7.5</v>
      </c>
      <c r="F40" s="100">
        <f t="shared" si="1"/>
        <v>7.5</v>
      </c>
      <c r="G40" s="100">
        <f t="shared" si="1"/>
        <v>7.5</v>
      </c>
      <c r="H40" s="100">
        <f t="shared" si="1"/>
        <v>7.5</v>
      </c>
      <c r="I40" s="93"/>
      <c r="J40" s="93"/>
      <c r="K40" s="100">
        <f t="shared" ref="K40" si="2">7.5-K10</f>
        <v>7.5</v>
      </c>
      <c r="L40" s="100">
        <f t="shared" ref="L40:O40" si="3">7.5-L10</f>
        <v>7.5</v>
      </c>
      <c r="M40" s="100">
        <f t="shared" si="3"/>
        <v>7.5</v>
      </c>
      <c r="N40" s="100">
        <f t="shared" si="3"/>
        <v>7.5</v>
      </c>
      <c r="O40" s="100">
        <f t="shared" si="3"/>
        <v>7.5</v>
      </c>
      <c r="P40" s="93"/>
      <c r="Q40" s="93"/>
      <c r="R40" s="100">
        <f t="shared" ref="R40" si="4">7.5-R10</f>
        <v>7.5</v>
      </c>
      <c r="S40" s="100">
        <f t="shared" ref="S40:V40" si="5">7.5-S10</f>
        <v>7.5</v>
      </c>
      <c r="T40" s="100">
        <f t="shared" si="5"/>
        <v>7.5</v>
      </c>
      <c r="U40" s="100">
        <f t="shared" si="5"/>
        <v>7.5</v>
      </c>
      <c r="V40" s="100">
        <f t="shared" si="5"/>
        <v>7.5</v>
      </c>
      <c r="W40" s="93"/>
      <c r="X40" s="93"/>
      <c r="Y40" s="100">
        <f t="shared" ref="Y40:Z40" si="6">7.5-Y10</f>
        <v>7.5</v>
      </c>
      <c r="Z40" s="100">
        <f t="shared" si="6"/>
        <v>7.5</v>
      </c>
      <c r="AA40" s="100">
        <f t="shared" ref="AA40:AC40" si="7">7.5-AA10</f>
        <v>7.5</v>
      </c>
      <c r="AB40" s="100">
        <f t="shared" si="7"/>
        <v>7.5</v>
      </c>
      <c r="AC40" s="100">
        <f t="shared" si="7"/>
        <v>7.5</v>
      </c>
      <c r="AD40" s="93"/>
      <c r="AE40" s="93"/>
      <c r="AF40" s="100">
        <f t="shared" ref="AF40" si="8">7.5-AF10</f>
        <v>7.5</v>
      </c>
      <c r="AG40" s="97">
        <f>SUM(B40:AF40)</f>
        <v>157.5</v>
      </c>
    </row>
    <row r="41" spans="1:33" ht="15.75" thickBot="1" x14ac:dyDescent="0.3">
      <c r="A41" s="101" t="s">
        <v>61</v>
      </c>
      <c r="B41" s="102"/>
      <c r="C41" s="102"/>
      <c r="D41" s="103">
        <f t="shared" ref="D41" si="9">IF(D10+D16+D22+D28+D34+D40&gt;7.5,"ERROR",D10+D16+D22+D28+D34+D40)</f>
        <v>7.5</v>
      </c>
      <c r="E41" s="103">
        <f t="shared" ref="E41:AC41" si="10">IF(E10+E16+E22+E28+E34+E40&gt;7.5,"ERROR",E10+E16+E22+E28+E34+E40)</f>
        <v>7.5</v>
      </c>
      <c r="F41" s="104">
        <f t="shared" si="10"/>
        <v>7.5</v>
      </c>
      <c r="G41" s="104">
        <f t="shared" si="10"/>
        <v>7.5</v>
      </c>
      <c r="H41" s="104">
        <f t="shared" si="10"/>
        <v>7.5</v>
      </c>
      <c r="I41" s="102"/>
      <c r="J41" s="102"/>
      <c r="K41" s="103">
        <f t="shared" ref="K41" si="11">IF(K10+K16+K22+K28+K34+K40&gt;7.5,"ERROR",K10+K16+K22+K28+K34+K40)</f>
        <v>7.5</v>
      </c>
      <c r="L41" s="103">
        <f t="shared" si="10"/>
        <v>7.5</v>
      </c>
      <c r="M41" s="104">
        <f t="shared" si="10"/>
        <v>7.5</v>
      </c>
      <c r="N41" s="104">
        <f t="shared" si="10"/>
        <v>7.5</v>
      </c>
      <c r="O41" s="104">
        <f t="shared" si="10"/>
        <v>7.5</v>
      </c>
      <c r="P41" s="102"/>
      <c r="Q41" s="102"/>
      <c r="R41" s="103">
        <f t="shared" ref="R41" si="12">IF(R10+R16+R22+R28+R34+R40&gt;7.5,"ERROR",R10+R16+R22+R28+R34+R40)</f>
        <v>7.5</v>
      </c>
      <c r="S41" s="103">
        <f t="shared" si="10"/>
        <v>7.5</v>
      </c>
      <c r="T41" s="104">
        <f t="shared" si="10"/>
        <v>7.5</v>
      </c>
      <c r="U41" s="104">
        <f t="shared" si="10"/>
        <v>7.5</v>
      </c>
      <c r="V41" s="104">
        <f t="shared" si="10"/>
        <v>7.5</v>
      </c>
      <c r="W41" s="102"/>
      <c r="X41" s="102"/>
      <c r="Y41" s="104">
        <f t="shared" ref="Y41:Z41" si="13">IF(Y10+Y16+Y22+Y28+Y34+Y40&gt;7.5,"ERROR",Y10+Y16+Y22+Y28+Y34+Y40)</f>
        <v>7.5</v>
      </c>
      <c r="Z41" s="104">
        <f t="shared" si="13"/>
        <v>7.5</v>
      </c>
      <c r="AA41" s="104">
        <f t="shared" si="10"/>
        <v>7.5</v>
      </c>
      <c r="AB41" s="104">
        <f t="shared" si="10"/>
        <v>7.5</v>
      </c>
      <c r="AC41" s="104">
        <f t="shared" si="10"/>
        <v>7.5</v>
      </c>
      <c r="AD41" s="102"/>
      <c r="AE41" s="102"/>
      <c r="AF41" s="104">
        <f t="shared" ref="AF41" si="14">IF(AF10+AF16+AF22+AF28+AF34+AF40&gt;7.5,"ERROR",AF10+AF16+AF22+AF28+AF34+AF40)</f>
        <v>7.5</v>
      </c>
      <c r="AG41" s="91">
        <f>SUM(B41:AF41)</f>
        <v>157.5</v>
      </c>
    </row>
    <row r="42" spans="1:33" x14ac:dyDescent="0.25">
      <c r="A42" s="105" t="s">
        <v>62</v>
      </c>
    </row>
    <row r="43" spans="1:33" x14ac:dyDescent="0.25">
      <c r="A43" s="106" t="s">
        <v>63</v>
      </c>
    </row>
    <row r="44" spans="1:33" ht="15.75" thickBot="1" x14ac:dyDescent="0.3"/>
    <row r="45" spans="1:33" ht="15" customHeight="1" x14ac:dyDescent="0.25">
      <c r="A45" s="107" t="s">
        <v>64</v>
      </c>
      <c r="B45" s="108"/>
      <c r="U45" s="144" t="s">
        <v>65</v>
      </c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6"/>
    </row>
    <row r="46" spans="1:33" ht="15" customHeight="1" x14ac:dyDescent="0.25">
      <c r="A46" s="109" t="s">
        <v>66</v>
      </c>
      <c r="B46" s="110" t="s">
        <v>51</v>
      </c>
      <c r="U46" s="151" t="str">
        <f>A10</f>
        <v>Hours worked on project 1 (LIFEXX ENV/ES/000XXXX)</v>
      </c>
      <c r="V46" s="152"/>
      <c r="W46" s="152"/>
      <c r="X46" s="152"/>
      <c r="Y46" s="152"/>
      <c r="Z46" s="152"/>
      <c r="AA46" s="152"/>
      <c r="AB46" s="152"/>
      <c r="AC46" s="152"/>
      <c r="AD46" s="152"/>
      <c r="AE46" s="153">
        <f>SUM(B10:AF10)</f>
        <v>0</v>
      </c>
      <c r="AF46" s="154"/>
    </row>
    <row r="47" spans="1:33" ht="15" customHeight="1" x14ac:dyDescent="0.25">
      <c r="A47" s="109" t="s">
        <v>67</v>
      </c>
      <c r="B47" s="111" t="s">
        <v>68</v>
      </c>
      <c r="U47" s="151" t="str">
        <f>A16</f>
        <v/>
      </c>
      <c r="V47" s="152"/>
      <c r="W47" s="152"/>
      <c r="X47" s="152"/>
      <c r="Y47" s="152"/>
      <c r="Z47" s="152"/>
      <c r="AA47" s="152"/>
      <c r="AB47" s="152"/>
      <c r="AC47" s="152"/>
      <c r="AD47" s="152"/>
      <c r="AE47" s="153">
        <f>SUM(B16:AF16)</f>
        <v>0</v>
      </c>
      <c r="AF47" s="154"/>
    </row>
    <row r="48" spans="1:33" ht="15" customHeight="1" x14ac:dyDescent="0.25">
      <c r="A48" s="109" t="s">
        <v>69</v>
      </c>
      <c r="B48" s="112" t="s">
        <v>52</v>
      </c>
      <c r="U48" s="151" t="str">
        <f>A22</f>
        <v/>
      </c>
      <c r="V48" s="152"/>
      <c r="W48" s="152"/>
      <c r="X48" s="152"/>
      <c r="Y48" s="152"/>
      <c r="Z48" s="152"/>
      <c r="AA48" s="152"/>
      <c r="AB48" s="152"/>
      <c r="AC48" s="152"/>
      <c r="AD48" s="152"/>
      <c r="AE48" s="153">
        <f>SUM(B22:AF22)</f>
        <v>0</v>
      </c>
      <c r="AF48" s="154"/>
    </row>
    <row r="49" spans="1:33" ht="15" customHeight="1" x14ac:dyDescent="0.25">
      <c r="A49" s="109" t="s">
        <v>70</v>
      </c>
      <c r="B49" s="113" t="s">
        <v>71</v>
      </c>
      <c r="U49" s="151" t="str">
        <f>A28</f>
        <v/>
      </c>
      <c r="V49" s="152"/>
      <c r="W49" s="152"/>
      <c r="X49" s="152"/>
      <c r="Y49" s="152"/>
      <c r="Z49" s="152"/>
      <c r="AA49" s="152"/>
      <c r="AB49" s="152"/>
      <c r="AC49" s="152"/>
      <c r="AD49" s="152"/>
      <c r="AE49" s="153">
        <f>SUM(B28:AF28)</f>
        <v>0</v>
      </c>
      <c r="AF49" s="154"/>
    </row>
    <row r="50" spans="1:33" ht="15.75" thickBot="1" x14ac:dyDescent="0.3">
      <c r="A50" s="114" t="s">
        <v>72</v>
      </c>
      <c r="B50" s="115" t="s">
        <v>73</v>
      </c>
      <c r="U50" s="151" t="str">
        <f>A34</f>
        <v/>
      </c>
      <c r="V50" s="152"/>
      <c r="W50" s="152"/>
      <c r="X50" s="152"/>
      <c r="Y50" s="152"/>
      <c r="Z50" s="152"/>
      <c r="AA50" s="152"/>
      <c r="AB50" s="152"/>
      <c r="AC50" s="152"/>
      <c r="AD50" s="152"/>
      <c r="AE50" s="153">
        <f>SUM(B34:AF34)</f>
        <v>0</v>
      </c>
      <c r="AF50" s="154"/>
    </row>
    <row r="51" spans="1:33" x14ac:dyDescent="0.25">
      <c r="A51" s="116"/>
      <c r="B51" s="117"/>
      <c r="U51" s="151" t="s">
        <v>60</v>
      </c>
      <c r="V51" s="152"/>
      <c r="W51" s="152"/>
      <c r="X51" s="152"/>
      <c r="Y51" s="152"/>
      <c r="Z51" s="152"/>
      <c r="AA51" s="152"/>
      <c r="AB51" s="152"/>
      <c r="AC51" s="152"/>
      <c r="AD51" s="152"/>
      <c r="AE51" s="153">
        <f>SUM(B40:AF40)</f>
        <v>157.5</v>
      </c>
      <c r="AF51" s="154"/>
    </row>
    <row r="52" spans="1:33" ht="15.75" thickBot="1" x14ac:dyDescent="0.3">
      <c r="U52" s="155" t="s">
        <v>61</v>
      </c>
      <c r="V52" s="156"/>
      <c r="W52" s="156"/>
      <c r="X52" s="156"/>
      <c r="Y52" s="156"/>
      <c r="Z52" s="156"/>
      <c r="AA52" s="156"/>
      <c r="AB52" s="156"/>
      <c r="AC52" s="156"/>
      <c r="AD52" s="156"/>
      <c r="AE52" s="157">
        <f>SUM(AE46:AF51)</f>
        <v>157.5</v>
      </c>
      <c r="AF52" s="158"/>
    </row>
    <row r="53" spans="1:33" x14ac:dyDescent="0.25">
      <c r="U53" s="159" t="s">
        <v>62</v>
      </c>
      <c r="V53" s="159"/>
      <c r="W53" s="159"/>
      <c r="X53" s="159"/>
      <c r="Y53" s="159"/>
      <c r="Z53" s="159"/>
      <c r="AA53" s="159"/>
      <c r="AB53" s="159"/>
      <c r="AC53" s="159"/>
      <c r="AD53" s="159"/>
      <c r="AE53" s="160"/>
      <c r="AF53" s="160"/>
    </row>
    <row r="55" spans="1:33" ht="15.75" thickBot="1" x14ac:dyDescent="0.3"/>
    <row r="56" spans="1:33" s="118" customFormat="1" ht="15.75" x14ac:dyDescent="0.25">
      <c r="A56" s="161" t="str">
        <f>"Date and signature of staff member: " &amp; B2</f>
        <v>Date and signature of staff member: APELLIDO_1 APELLIDO_2, Nombre</v>
      </c>
      <c r="B56" s="162"/>
      <c r="C56" s="162"/>
      <c r="D56" s="162"/>
      <c r="E56" s="162"/>
      <c r="F56" s="162"/>
      <c r="G56" s="162"/>
      <c r="H56" s="162"/>
      <c r="I56" s="162"/>
      <c r="J56" s="162"/>
      <c r="K56" s="163"/>
      <c r="L56" s="120"/>
      <c r="M56" s="121"/>
      <c r="N56" s="161" t="str">
        <f>"Date and signature of line manager/supervisor: " &amp; Instrucciones!C17</f>
        <v>Date and signature of line manager/supervisor: Apellidos Supervisor, Nombre</v>
      </c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1"/>
    </row>
    <row r="57" spans="1:33" x14ac:dyDescent="0.25">
      <c r="A57" s="164"/>
      <c r="B57" s="165"/>
      <c r="C57" s="165"/>
      <c r="D57" s="165"/>
      <c r="E57" s="165"/>
      <c r="F57" s="165"/>
      <c r="G57" s="165"/>
      <c r="H57" s="165"/>
      <c r="I57" s="165"/>
      <c r="J57" s="165"/>
      <c r="K57" s="166"/>
      <c r="L57" s="58"/>
      <c r="M57" s="58"/>
      <c r="N57" s="172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4"/>
    </row>
    <row r="58" spans="1:33" x14ac:dyDescent="0.25">
      <c r="A58" s="164"/>
      <c r="B58" s="165"/>
      <c r="C58" s="165"/>
      <c r="D58" s="165"/>
      <c r="E58" s="165"/>
      <c r="F58" s="165"/>
      <c r="G58" s="165"/>
      <c r="H58" s="165"/>
      <c r="I58" s="165"/>
      <c r="J58" s="165"/>
      <c r="K58" s="166"/>
      <c r="L58" s="58"/>
      <c r="M58" s="58"/>
      <c r="N58" s="172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4"/>
    </row>
    <row r="59" spans="1:33" ht="15.75" thickBot="1" x14ac:dyDescent="0.3">
      <c r="A59" s="167"/>
      <c r="B59" s="168"/>
      <c r="C59" s="168"/>
      <c r="D59" s="168"/>
      <c r="E59" s="168"/>
      <c r="F59" s="168"/>
      <c r="G59" s="168"/>
      <c r="H59" s="168"/>
      <c r="I59" s="168"/>
      <c r="J59" s="168"/>
      <c r="K59" s="169"/>
      <c r="L59" s="58"/>
      <c r="M59" s="58"/>
      <c r="N59" s="175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7"/>
    </row>
    <row r="60" spans="1:33" x14ac:dyDescent="0.25">
      <c r="A60" s="184" t="s">
        <v>74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3"/>
      <c r="L60" s="58"/>
      <c r="M60" s="58"/>
      <c r="N60" s="185" t="s">
        <v>75</v>
      </c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7"/>
    </row>
    <row r="61" spans="1:33" x14ac:dyDescent="0.25">
      <c r="A61" s="164"/>
      <c r="B61" s="165"/>
      <c r="C61" s="165"/>
      <c r="D61" s="165"/>
      <c r="E61" s="165"/>
      <c r="F61" s="165"/>
      <c r="G61" s="165"/>
      <c r="H61" s="165"/>
      <c r="I61" s="165"/>
      <c r="J61" s="165"/>
      <c r="K61" s="166"/>
      <c r="L61" s="58"/>
      <c r="M61" s="58"/>
      <c r="N61" s="188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90"/>
    </row>
    <row r="62" spans="1:33" x14ac:dyDescent="0.25">
      <c r="A62" s="164"/>
      <c r="B62" s="165"/>
      <c r="C62" s="165"/>
      <c r="D62" s="165"/>
      <c r="E62" s="165"/>
      <c r="F62" s="165"/>
      <c r="G62" s="165"/>
      <c r="H62" s="165"/>
      <c r="I62" s="165"/>
      <c r="J62" s="165"/>
      <c r="K62" s="166"/>
      <c r="L62" s="58"/>
      <c r="M62" s="58"/>
      <c r="N62" s="188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90"/>
    </row>
    <row r="63" spans="1:33" ht="15.75" thickBot="1" x14ac:dyDescent="0.3">
      <c r="A63" s="167"/>
      <c r="B63" s="168"/>
      <c r="C63" s="168"/>
      <c r="D63" s="168"/>
      <c r="E63" s="168"/>
      <c r="F63" s="168"/>
      <c r="G63" s="168"/>
      <c r="H63" s="168"/>
      <c r="I63" s="168"/>
      <c r="J63" s="168"/>
      <c r="K63" s="169"/>
      <c r="L63" s="58"/>
      <c r="M63" s="58"/>
      <c r="N63" s="191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3"/>
    </row>
    <row r="64" spans="1:33" ht="15.75" thickBot="1" x14ac:dyDescent="0.3"/>
    <row r="65" spans="1:32" x14ac:dyDescent="0.25">
      <c r="A65" s="194" t="s">
        <v>76</v>
      </c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6"/>
    </row>
    <row r="66" spans="1:32" ht="18" customHeight="1" x14ac:dyDescent="0.25">
      <c r="A66" s="178" t="s">
        <v>77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80"/>
    </row>
    <row r="67" spans="1:32" ht="18.75" customHeight="1" x14ac:dyDescent="0.25">
      <c r="A67" s="178" t="s">
        <v>78</v>
      </c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80"/>
    </row>
    <row r="68" spans="1:32" ht="18.75" customHeight="1" x14ac:dyDescent="0.25">
      <c r="A68" s="178" t="s">
        <v>79</v>
      </c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80"/>
    </row>
    <row r="69" spans="1:32" ht="21" customHeight="1" x14ac:dyDescent="0.25">
      <c r="A69" s="178" t="s">
        <v>80</v>
      </c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80"/>
    </row>
    <row r="70" spans="1:32" ht="30.75" customHeight="1" thickBot="1" x14ac:dyDescent="0.3">
      <c r="A70" s="181" t="s">
        <v>81</v>
      </c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3"/>
    </row>
  </sheetData>
  <sheetProtection algorithmName="SHA-512" hashValue="5ebSgzmbTHdwy9Td55btBoWN1UHCTa5g3gql7h82SiMvcxdYqppR3Jk6wWALWZ8tsplpHrNeC5MZgMZmbcFuoA==" saltValue="D1EocbOmXcxzUdomySb/TQ==" spinCount="100000" sheet="1" objects="1" scenarios="1"/>
  <mergeCells count="32">
    <mergeCell ref="A69:AF69"/>
    <mergeCell ref="A70:AF70"/>
    <mergeCell ref="A60:K63"/>
    <mergeCell ref="N60:AG63"/>
    <mergeCell ref="A65:AF65"/>
    <mergeCell ref="A66:AF66"/>
    <mergeCell ref="A67:AF67"/>
    <mergeCell ref="A68:AF68"/>
    <mergeCell ref="U52:AD52"/>
    <mergeCell ref="AE52:AF52"/>
    <mergeCell ref="U53:AD53"/>
    <mergeCell ref="AE53:AF53"/>
    <mergeCell ref="A56:K59"/>
    <mergeCell ref="N56:AG59"/>
    <mergeCell ref="U49:AD49"/>
    <mergeCell ref="AE49:AF49"/>
    <mergeCell ref="U50:AD50"/>
    <mergeCell ref="AE50:AF50"/>
    <mergeCell ref="U51:AD51"/>
    <mergeCell ref="AE51:AF51"/>
    <mergeCell ref="U46:AD46"/>
    <mergeCell ref="AE46:AF46"/>
    <mergeCell ref="U47:AD47"/>
    <mergeCell ref="AE47:AF47"/>
    <mergeCell ref="U48:AD48"/>
    <mergeCell ref="AE48:AF48"/>
    <mergeCell ref="U45:AF45"/>
    <mergeCell ref="B1:N1"/>
    <mergeCell ref="B2:N2"/>
    <mergeCell ref="B3:N3"/>
    <mergeCell ref="B4:N4"/>
    <mergeCell ref="B5:N5"/>
  </mergeCells>
  <conditionalFormatting sqref="T43 C8:C39 J8:J39 Q8:Q39 X8:X39 AE41 AE8:AE39 E8:H39 L8:O39 S8:V39 Z8:AC39 C41:H41 B9 I9 J41:O41 P9 Q41:V41 X41:AC41 W9 AD9">
    <cfRule type="expression" dxfId="685" priority="125">
      <formula>B$9="OA"</formula>
    </cfRule>
    <cfRule type="expression" dxfId="684" priority="126">
      <formula>B$9="AH"</formula>
    </cfRule>
    <cfRule type="expression" dxfId="683" priority="127">
      <formula>B$9="PH"</formula>
    </cfRule>
    <cfRule type="expression" dxfId="682" priority="128">
      <formula>B$9="SL"</formula>
    </cfRule>
  </conditionalFormatting>
  <conditionalFormatting sqref="C40">
    <cfRule type="expression" dxfId="681" priority="121">
      <formula>C$9="PH"</formula>
    </cfRule>
    <cfRule type="expression" dxfId="680" priority="122">
      <formula>C$9="OA"</formula>
    </cfRule>
    <cfRule type="expression" dxfId="679" priority="123">
      <formula>C$9="AH"</formula>
    </cfRule>
    <cfRule type="expression" dxfId="678" priority="124">
      <formula>C$9="SL"</formula>
    </cfRule>
  </conditionalFormatting>
  <conditionalFormatting sqref="J40">
    <cfRule type="expression" dxfId="677" priority="117">
      <formula>J$9="PH"</formula>
    </cfRule>
    <cfRule type="expression" dxfId="676" priority="118">
      <formula>J$9="OA"</formula>
    </cfRule>
    <cfRule type="expression" dxfId="675" priority="119">
      <formula>J$9="AH"</formula>
    </cfRule>
    <cfRule type="expression" dxfId="674" priority="120">
      <formula>J$9="SL"</formula>
    </cfRule>
  </conditionalFormatting>
  <conditionalFormatting sqref="Q40">
    <cfRule type="expression" dxfId="673" priority="113">
      <formula>Q$9="PH"</formula>
    </cfRule>
    <cfRule type="expression" dxfId="672" priority="114">
      <formula>Q$9="OA"</formula>
    </cfRule>
    <cfRule type="expression" dxfId="671" priority="115">
      <formula>Q$9="AH"</formula>
    </cfRule>
    <cfRule type="expression" dxfId="670" priority="116">
      <formula>Q$9="SL"</formula>
    </cfRule>
  </conditionalFormatting>
  <conditionalFormatting sqref="X40">
    <cfRule type="expression" dxfId="669" priority="109">
      <formula>X$9="PH"</formula>
    </cfRule>
    <cfRule type="expression" dxfId="668" priority="110">
      <formula>X$9="OA"</formula>
    </cfRule>
    <cfRule type="expression" dxfId="667" priority="111">
      <formula>X$9="AH"</formula>
    </cfRule>
    <cfRule type="expression" dxfId="666" priority="112">
      <formula>X$9="SL"</formula>
    </cfRule>
  </conditionalFormatting>
  <conditionalFormatting sqref="AE40">
    <cfRule type="expression" dxfId="665" priority="105">
      <formula>AE$9="PH"</formula>
    </cfRule>
    <cfRule type="expression" dxfId="664" priority="106">
      <formula>AE$9="OA"</formula>
    </cfRule>
    <cfRule type="expression" dxfId="663" priority="107">
      <formula>AE$9="AH"</formula>
    </cfRule>
    <cfRule type="expression" dxfId="662" priority="108">
      <formula>AE$9="SL"</formula>
    </cfRule>
  </conditionalFormatting>
  <conditionalFormatting sqref="D40:H40">
    <cfRule type="expression" dxfId="661" priority="101">
      <formula>D$9="PH"</formula>
    </cfRule>
    <cfRule type="expression" dxfId="660" priority="102">
      <formula>D$9="OA"</formula>
    </cfRule>
    <cfRule type="expression" dxfId="659" priority="103">
      <formula>D$9="AH"</formula>
    </cfRule>
    <cfRule type="expression" dxfId="658" priority="104">
      <formula>D$9="SL"</formula>
    </cfRule>
  </conditionalFormatting>
  <conditionalFormatting sqref="K40:O40">
    <cfRule type="expression" dxfId="657" priority="97">
      <formula>K$9="PH"</formula>
    </cfRule>
    <cfRule type="expression" dxfId="656" priority="98">
      <formula>K$9="OA"</formula>
    </cfRule>
    <cfRule type="expression" dxfId="655" priority="99">
      <formula>K$9="AH"</formula>
    </cfRule>
    <cfRule type="expression" dxfId="654" priority="100">
      <formula>K$9="SL"</formula>
    </cfRule>
  </conditionalFormatting>
  <conditionalFormatting sqref="R40:V40">
    <cfRule type="expression" dxfId="653" priority="93">
      <formula>R$9="PH"</formula>
    </cfRule>
    <cfRule type="expression" dxfId="652" priority="94">
      <formula>R$9="OA"</formula>
    </cfRule>
    <cfRule type="expression" dxfId="651" priority="95">
      <formula>R$9="AH"</formula>
    </cfRule>
    <cfRule type="expression" dxfId="650" priority="96">
      <formula>R$9="SL"</formula>
    </cfRule>
  </conditionalFormatting>
  <conditionalFormatting sqref="Y40:AC40">
    <cfRule type="expression" dxfId="649" priority="89">
      <formula>Y$9="PH"</formula>
    </cfRule>
    <cfRule type="expression" dxfId="648" priority="90">
      <formula>Y$9="OA"</formula>
    </cfRule>
    <cfRule type="expression" dxfId="647" priority="91">
      <formula>Y$9="AH"</formula>
    </cfRule>
    <cfRule type="expression" dxfId="646" priority="92">
      <formula>Y$9="SL"</formula>
    </cfRule>
  </conditionalFormatting>
  <conditionalFormatting sqref="B41 B8 B10:B39">
    <cfRule type="expression" dxfId="645" priority="85">
      <formula>B$9="OA"</formula>
    </cfRule>
    <cfRule type="expression" dxfId="644" priority="86">
      <formula>B$9="AH"</formula>
    </cfRule>
    <cfRule type="expression" dxfId="643" priority="87">
      <formula>B$9="PH"</formula>
    </cfRule>
    <cfRule type="expression" dxfId="642" priority="88">
      <formula>B$9="SL"</formula>
    </cfRule>
  </conditionalFormatting>
  <conditionalFormatting sqref="B40">
    <cfRule type="expression" dxfId="641" priority="81">
      <formula>B$9="PH"</formula>
    </cfRule>
    <cfRule type="expression" dxfId="640" priority="82">
      <formula>B$9="OA"</formula>
    </cfRule>
    <cfRule type="expression" dxfId="639" priority="83">
      <formula>B$9="AH"</formula>
    </cfRule>
    <cfRule type="expression" dxfId="638" priority="84">
      <formula>B$9="SL"</formula>
    </cfRule>
  </conditionalFormatting>
  <conditionalFormatting sqref="I41 I8 I10:I39">
    <cfRule type="expression" dxfId="637" priority="77">
      <formula>I$9="OA"</formula>
    </cfRule>
    <cfRule type="expression" dxfId="636" priority="78">
      <formula>I$9="AH"</formula>
    </cfRule>
    <cfRule type="expression" dxfId="635" priority="79">
      <formula>I$9="PH"</formula>
    </cfRule>
    <cfRule type="expression" dxfId="634" priority="80">
      <formula>I$9="SL"</formula>
    </cfRule>
  </conditionalFormatting>
  <conditionalFormatting sqref="I40">
    <cfRule type="expression" dxfId="633" priority="73">
      <formula>I$9="PH"</formula>
    </cfRule>
    <cfRule type="expression" dxfId="632" priority="74">
      <formula>I$9="OA"</formula>
    </cfRule>
    <cfRule type="expression" dxfId="631" priority="75">
      <formula>I$9="AH"</formula>
    </cfRule>
    <cfRule type="expression" dxfId="630" priority="76">
      <formula>I$9="SL"</formula>
    </cfRule>
  </conditionalFormatting>
  <conditionalFormatting sqref="P41 P8 P10:P39">
    <cfRule type="expression" dxfId="629" priority="69">
      <formula>P$9="OA"</formula>
    </cfRule>
    <cfRule type="expression" dxfId="628" priority="70">
      <formula>P$9="AH"</formula>
    </cfRule>
    <cfRule type="expression" dxfId="627" priority="71">
      <formula>P$9="PH"</formula>
    </cfRule>
    <cfRule type="expression" dxfId="626" priority="72">
      <formula>P$9="SL"</formula>
    </cfRule>
  </conditionalFormatting>
  <conditionalFormatting sqref="P40">
    <cfRule type="expression" dxfId="625" priority="65">
      <formula>P$9="PH"</formula>
    </cfRule>
    <cfRule type="expression" dxfId="624" priority="66">
      <formula>P$9="OA"</formula>
    </cfRule>
    <cfRule type="expression" dxfId="623" priority="67">
      <formula>P$9="AH"</formula>
    </cfRule>
    <cfRule type="expression" dxfId="622" priority="68">
      <formula>P$9="SL"</formula>
    </cfRule>
  </conditionalFormatting>
  <conditionalFormatting sqref="W41 W8 W10:W39">
    <cfRule type="expression" dxfId="621" priority="61">
      <formula>W$9="OA"</formula>
    </cfRule>
    <cfRule type="expression" dxfId="620" priority="62">
      <formula>W$9="AH"</formula>
    </cfRule>
    <cfRule type="expression" dxfId="619" priority="63">
      <formula>W$9="PH"</formula>
    </cfRule>
    <cfRule type="expression" dxfId="618" priority="64">
      <formula>W$9="SL"</formula>
    </cfRule>
  </conditionalFormatting>
  <conditionalFormatting sqref="W40">
    <cfRule type="expression" dxfId="617" priority="57">
      <formula>W$9="PH"</formula>
    </cfRule>
    <cfRule type="expression" dxfId="616" priority="58">
      <formula>W$9="OA"</formula>
    </cfRule>
    <cfRule type="expression" dxfId="615" priority="59">
      <formula>W$9="AH"</formula>
    </cfRule>
    <cfRule type="expression" dxfId="614" priority="60">
      <formula>W$9="SL"</formula>
    </cfRule>
  </conditionalFormatting>
  <conditionalFormatting sqref="AD41 AD8 AD10:AD39">
    <cfRule type="expression" dxfId="613" priority="53">
      <formula>AD$9="OA"</formula>
    </cfRule>
    <cfRule type="expression" dxfId="612" priority="54">
      <formula>AD$9="AH"</formula>
    </cfRule>
    <cfRule type="expression" dxfId="611" priority="55">
      <formula>AD$9="PH"</formula>
    </cfRule>
    <cfRule type="expression" dxfId="610" priority="56">
      <formula>AD$9="SL"</formula>
    </cfRule>
  </conditionalFormatting>
  <conditionalFormatting sqref="AD40">
    <cfRule type="expression" dxfId="609" priority="49">
      <formula>AD$9="PH"</formula>
    </cfRule>
    <cfRule type="expression" dxfId="608" priority="50">
      <formula>AD$9="OA"</formula>
    </cfRule>
    <cfRule type="expression" dxfId="607" priority="51">
      <formula>AD$9="AH"</formula>
    </cfRule>
    <cfRule type="expression" dxfId="606" priority="52">
      <formula>AD$9="SL"</formula>
    </cfRule>
  </conditionalFormatting>
  <conditionalFormatting sqref="D8:D39">
    <cfRule type="expression" dxfId="605" priority="45">
      <formula>D$9="OA"</formula>
    </cfRule>
    <cfRule type="expression" dxfId="604" priority="46">
      <formula>D$9="AH"</formula>
    </cfRule>
    <cfRule type="expression" dxfId="603" priority="47">
      <formula>D$9="PH"</formula>
    </cfRule>
    <cfRule type="expression" dxfId="602" priority="48">
      <formula>D$9="SL"</formula>
    </cfRule>
  </conditionalFormatting>
  <conditionalFormatting sqref="K8:K39">
    <cfRule type="expression" dxfId="601" priority="37">
      <formula>K$9="OA"</formula>
    </cfRule>
    <cfRule type="expression" dxfId="600" priority="38">
      <formula>K$9="AH"</formula>
    </cfRule>
    <cfRule type="expression" dxfId="599" priority="39">
      <formula>K$9="PH"</formula>
    </cfRule>
    <cfRule type="expression" dxfId="598" priority="40">
      <formula>K$9="SL"</formula>
    </cfRule>
  </conditionalFormatting>
  <conditionalFormatting sqref="R8:R39">
    <cfRule type="expression" dxfId="597" priority="29">
      <formula>R$9="OA"</formula>
    </cfRule>
    <cfRule type="expression" dxfId="596" priority="30">
      <formula>R$9="AH"</formula>
    </cfRule>
    <cfRule type="expression" dxfId="595" priority="31">
      <formula>R$9="PH"</formula>
    </cfRule>
    <cfRule type="expression" dxfId="594" priority="32">
      <formula>R$9="SL"</formula>
    </cfRule>
  </conditionalFormatting>
  <conditionalFormatting sqref="Y8:Y39">
    <cfRule type="expression" dxfId="593" priority="21">
      <formula>Y$9="OA"</formula>
    </cfRule>
    <cfRule type="expression" dxfId="592" priority="22">
      <formula>Y$9="AH"</formula>
    </cfRule>
    <cfRule type="expression" dxfId="591" priority="23">
      <formula>Y$9="PH"</formula>
    </cfRule>
    <cfRule type="expression" dxfId="590" priority="24">
      <formula>Y$9="SL"</formula>
    </cfRule>
  </conditionalFormatting>
  <conditionalFormatting sqref="AF8:AF39">
    <cfRule type="expression" dxfId="589" priority="13">
      <formula>AF$9="OA"</formula>
    </cfRule>
    <cfRule type="expression" dxfId="588" priority="14">
      <formula>AF$9="AH"</formula>
    </cfRule>
    <cfRule type="expression" dxfId="587" priority="15">
      <formula>AF$9="PH"</formula>
    </cfRule>
    <cfRule type="expression" dxfId="586" priority="16">
      <formula>AF$9="SL"</formula>
    </cfRule>
  </conditionalFormatting>
  <conditionalFormatting sqref="AF41">
    <cfRule type="expression" dxfId="585" priority="5">
      <formula>AF$9="OA"</formula>
    </cfRule>
    <cfRule type="expression" dxfId="584" priority="6">
      <formula>AF$9="AH"</formula>
    </cfRule>
    <cfRule type="expression" dxfId="583" priority="7">
      <formula>AF$9="PH"</formula>
    </cfRule>
    <cfRule type="expression" dxfId="582" priority="8">
      <formula>AF$9="SL"</formula>
    </cfRule>
  </conditionalFormatting>
  <conditionalFormatting sqref="AF40">
    <cfRule type="expression" dxfId="581" priority="1">
      <formula>AF$9="PH"</formula>
    </cfRule>
    <cfRule type="expression" dxfId="580" priority="2">
      <formula>AF$9="OA"</formula>
    </cfRule>
    <cfRule type="expression" dxfId="579" priority="3">
      <formula>AF$9="AH"</formula>
    </cfRule>
    <cfRule type="expression" dxfId="578" priority="4">
      <formula>AF$9="SL"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B9" sqref="B9"/>
    </sheetView>
  </sheetViews>
  <sheetFormatPr baseColWidth="10" defaultColWidth="9.140625" defaultRowHeight="15" x14ac:dyDescent="0.25"/>
  <cols>
    <col min="1" max="1" width="55" style="60" customWidth="1"/>
    <col min="2" max="32" width="4.28515625" style="60" customWidth="1"/>
    <col min="33" max="33" width="6.7109375" style="60" customWidth="1"/>
    <col min="34" max="34" width="3.7109375" style="60" customWidth="1"/>
    <col min="35" max="256" width="9.140625" style="60"/>
    <col min="257" max="257" width="55" style="60" customWidth="1"/>
    <col min="258" max="288" width="4.28515625" style="60" customWidth="1"/>
    <col min="289" max="289" width="5.42578125" style="60" customWidth="1"/>
    <col min="290" max="290" width="3.7109375" style="60" customWidth="1"/>
    <col min="291" max="512" width="9.140625" style="60"/>
    <col min="513" max="513" width="55" style="60" customWidth="1"/>
    <col min="514" max="544" width="4.28515625" style="60" customWidth="1"/>
    <col min="545" max="545" width="5.42578125" style="60" customWidth="1"/>
    <col min="546" max="546" width="3.7109375" style="60" customWidth="1"/>
    <col min="547" max="768" width="9.140625" style="60"/>
    <col min="769" max="769" width="55" style="60" customWidth="1"/>
    <col min="770" max="800" width="4.28515625" style="60" customWidth="1"/>
    <col min="801" max="801" width="5.42578125" style="60" customWidth="1"/>
    <col min="802" max="802" width="3.7109375" style="60" customWidth="1"/>
    <col min="803" max="1024" width="9.140625" style="60"/>
    <col min="1025" max="1025" width="55" style="60" customWidth="1"/>
    <col min="1026" max="1056" width="4.28515625" style="60" customWidth="1"/>
    <col min="1057" max="1057" width="5.42578125" style="60" customWidth="1"/>
    <col min="1058" max="1058" width="3.7109375" style="60" customWidth="1"/>
    <col min="1059" max="1280" width="9.140625" style="60"/>
    <col min="1281" max="1281" width="55" style="60" customWidth="1"/>
    <col min="1282" max="1312" width="4.28515625" style="60" customWidth="1"/>
    <col min="1313" max="1313" width="5.42578125" style="60" customWidth="1"/>
    <col min="1314" max="1314" width="3.7109375" style="60" customWidth="1"/>
    <col min="1315" max="1536" width="9.140625" style="60"/>
    <col min="1537" max="1537" width="55" style="60" customWidth="1"/>
    <col min="1538" max="1568" width="4.28515625" style="60" customWidth="1"/>
    <col min="1569" max="1569" width="5.42578125" style="60" customWidth="1"/>
    <col min="1570" max="1570" width="3.7109375" style="60" customWidth="1"/>
    <col min="1571" max="1792" width="9.140625" style="60"/>
    <col min="1793" max="1793" width="55" style="60" customWidth="1"/>
    <col min="1794" max="1824" width="4.28515625" style="60" customWidth="1"/>
    <col min="1825" max="1825" width="5.42578125" style="60" customWidth="1"/>
    <col min="1826" max="1826" width="3.7109375" style="60" customWidth="1"/>
    <col min="1827" max="2048" width="9.140625" style="60"/>
    <col min="2049" max="2049" width="55" style="60" customWidth="1"/>
    <col min="2050" max="2080" width="4.28515625" style="60" customWidth="1"/>
    <col min="2081" max="2081" width="5.42578125" style="60" customWidth="1"/>
    <col min="2082" max="2082" width="3.7109375" style="60" customWidth="1"/>
    <col min="2083" max="2304" width="9.140625" style="60"/>
    <col min="2305" max="2305" width="55" style="60" customWidth="1"/>
    <col min="2306" max="2336" width="4.28515625" style="60" customWidth="1"/>
    <col min="2337" max="2337" width="5.42578125" style="60" customWidth="1"/>
    <col min="2338" max="2338" width="3.7109375" style="60" customWidth="1"/>
    <col min="2339" max="2560" width="9.140625" style="60"/>
    <col min="2561" max="2561" width="55" style="60" customWidth="1"/>
    <col min="2562" max="2592" width="4.28515625" style="60" customWidth="1"/>
    <col min="2593" max="2593" width="5.42578125" style="60" customWidth="1"/>
    <col min="2594" max="2594" width="3.7109375" style="60" customWidth="1"/>
    <col min="2595" max="2816" width="9.140625" style="60"/>
    <col min="2817" max="2817" width="55" style="60" customWidth="1"/>
    <col min="2818" max="2848" width="4.28515625" style="60" customWidth="1"/>
    <col min="2849" max="2849" width="5.42578125" style="60" customWidth="1"/>
    <col min="2850" max="2850" width="3.7109375" style="60" customWidth="1"/>
    <col min="2851" max="3072" width="9.140625" style="60"/>
    <col min="3073" max="3073" width="55" style="60" customWidth="1"/>
    <col min="3074" max="3104" width="4.28515625" style="60" customWidth="1"/>
    <col min="3105" max="3105" width="5.42578125" style="60" customWidth="1"/>
    <col min="3106" max="3106" width="3.7109375" style="60" customWidth="1"/>
    <col min="3107" max="3328" width="9.140625" style="60"/>
    <col min="3329" max="3329" width="55" style="60" customWidth="1"/>
    <col min="3330" max="3360" width="4.28515625" style="60" customWidth="1"/>
    <col min="3361" max="3361" width="5.42578125" style="60" customWidth="1"/>
    <col min="3362" max="3362" width="3.7109375" style="60" customWidth="1"/>
    <col min="3363" max="3584" width="9.140625" style="60"/>
    <col min="3585" max="3585" width="55" style="60" customWidth="1"/>
    <col min="3586" max="3616" width="4.28515625" style="60" customWidth="1"/>
    <col min="3617" max="3617" width="5.42578125" style="60" customWidth="1"/>
    <col min="3618" max="3618" width="3.7109375" style="60" customWidth="1"/>
    <col min="3619" max="3840" width="9.140625" style="60"/>
    <col min="3841" max="3841" width="55" style="60" customWidth="1"/>
    <col min="3842" max="3872" width="4.28515625" style="60" customWidth="1"/>
    <col min="3873" max="3873" width="5.42578125" style="60" customWidth="1"/>
    <col min="3874" max="3874" width="3.7109375" style="60" customWidth="1"/>
    <col min="3875" max="4096" width="9.140625" style="60"/>
    <col min="4097" max="4097" width="55" style="60" customWidth="1"/>
    <col min="4098" max="4128" width="4.28515625" style="60" customWidth="1"/>
    <col min="4129" max="4129" width="5.42578125" style="60" customWidth="1"/>
    <col min="4130" max="4130" width="3.7109375" style="60" customWidth="1"/>
    <col min="4131" max="4352" width="9.140625" style="60"/>
    <col min="4353" max="4353" width="55" style="60" customWidth="1"/>
    <col min="4354" max="4384" width="4.28515625" style="60" customWidth="1"/>
    <col min="4385" max="4385" width="5.42578125" style="60" customWidth="1"/>
    <col min="4386" max="4386" width="3.7109375" style="60" customWidth="1"/>
    <col min="4387" max="4608" width="9.140625" style="60"/>
    <col min="4609" max="4609" width="55" style="60" customWidth="1"/>
    <col min="4610" max="4640" width="4.28515625" style="60" customWidth="1"/>
    <col min="4641" max="4641" width="5.42578125" style="60" customWidth="1"/>
    <col min="4642" max="4642" width="3.7109375" style="60" customWidth="1"/>
    <col min="4643" max="4864" width="9.140625" style="60"/>
    <col min="4865" max="4865" width="55" style="60" customWidth="1"/>
    <col min="4866" max="4896" width="4.28515625" style="60" customWidth="1"/>
    <col min="4897" max="4897" width="5.42578125" style="60" customWidth="1"/>
    <col min="4898" max="4898" width="3.7109375" style="60" customWidth="1"/>
    <col min="4899" max="5120" width="9.140625" style="60"/>
    <col min="5121" max="5121" width="55" style="60" customWidth="1"/>
    <col min="5122" max="5152" width="4.28515625" style="60" customWidth="1"/>
    <col min="5153" max="5153" width="5.42578125" style="60" customWidth="1"/>
    <col min="5154" max="5154" width="3.7109375" style="60" customWidth="1"/>
    <col min="5155" max="5376" width="9.140625" style="60"/>
    <col min="5377" max="5377" width="55" style="60" customWidth="1"/>
    <col min="5378" max="5408" width="4.28515625" style="60" customWidth="1"/>
    <col min="5409" max="5409" width="5.42578125" style="60" customWidth="1"/>
    <col min="5410" max="5410" width="3.7109375" style="60" customWidth="1"/>
    <col min="5411" max="5632" width="9.140625" style="60"/>
    <col min="5633" max="5633" width="55" style="60" customWidth="1"/>
    <col min="5634" max="5664" width="4.28515625" style="60" customWidth="1"/>
    <col min="5665" max="5665" width="5.42578125" style="60" customWidth="1"/>
    <col min="5666" max="5666" width="3.7109375" style="60" customWidth="1"/>
    <col min="5667" max="5888" width="9.140625" style="60"/>
    <col min="5889" max="5889" width="55" style="60" customWidth="1"/>
    <col min="5890" max="5920" width="4.28515625" style="60" customWidth="1"/>
    <col min="5921" max="5921" width="5.42578125" style="60" customWidth="1"/>
    <col min="5922" max="5922" width="3.7109375" style="60" customWidth="1"/>
    <col min="5923" max="6144" width="9.140625" style="60"/>
    <col min="6145" max="6145" width="55" style="60" customWidth="1"/>
    <col min="6146" max="6176" width="4.28515625" style="60" customWidth="1"/>
    <col min="6177" max="6177" width="5.42578125" style="60" customWidth="1"/>
    <col min="6178" max="6178" width="3.7109375" style="60" customWidth="1"/>
    <col min="6179" max="6400" width="9.140625" style="60"/>
    <col min="6401" max="6401" width="55" style="60" customWidth="1"/>
    <col min="6402" max="6432" width="4.28515625" style="60" customWidth="1"/>
    <col min="6433" max="6433" width="5.42578125" style="60" customWidth="1"/>
    <col min="6434" max="6434" width="3.7109375" style="60" customWidth="1"/>
    <col min="6435" max="6656" width="9.140625" style="60"/>
    <col min="6657" max="6657" width="55" style="60" customWidth="1"/>
    <col min="6658" max="6688" width="4.28515625" style="60" customWidth="1"/>
    <col min="6689" max="6689" width="5.42578125" style="60" customWidth="1"/>
    <col min="6690" max="6690" width="3.7109375" style="60" customWidth="1"/>
    <col min="6691" max="6912" width="9.140625" style="60"/>
    <col min="6913" max="6913" width="55" style="60" customWidth="1"/>
    <col min="6914" max="6944" width="4.28515625" style="60" customWidth="1"/>
    <col min="6945" max="6945" width="5.42578125" style="60" customWidth="1"/>
    <col min="6946" max="6946" width="3.7109375" style="60" customWidth="1"/>
    <col min="6947" max="7168" width="9.140625" style="60"/>
    <col min="7169" max="7169" width="55" style="60" customWidth="1"/>
    <col min="7170" max="7200" width="4.28515625" style="60" customWidth="1"/>
    <col min="7201" max="7201" width="5.42578125" style="60" customWidth="1"/>
    <col min="7202" max="7202" width="3.7109375" style="60" customWidth="1"/>
    <col min="7203" max="7424" width="9.140625" style="60"/>
    <col min="7425" max="7425" width="55" style="60" customWidth="1"/>
    <col min="7426" max="7456" width="4.28515625" style="60" customWidth="1"/>
    <col min="7457" max="7457" width="5.42578125" style="60" customWidth="1"/>
    <col min="7458" max="7458" width="3.7109375" style="60" customWidth="1"/>
    <col min="7459" max="7680" width="9.140625" style="60"/>
    <col min="7681" max="7681" width="55" style="60" customWidth="1"/>
    <col min="7682" max="7712" width="4.28515625" style="60" customWidth="1"/>
    <col min="7713" max="7713" width="5.42578125" style="60" customWidth="1"/>
    <col min="7714" max="7714" width="3.7109375" style="60" customWidth="1"/>
    <col min="7715" max="7936" width="9.140625" style="60"/>
    <col min="7937" max="7937" width="55" style="60" customWidth="1"/>
    <col min="7938" max="7968" width="4.28515625" style="60" customWidth="1"/>
    <col min="7969" max="7969" width="5.42578125" style="60" customWidth="1"/>
    <col min="7970" max="7970" width="3.7109375" style="60" customWidth="1"/>
    <col min="7971" max="8192" width="9.140625" style="60"/>
    <col min="8193" max="8193" width="55" style="60" customWidth="1"/>
    <col min="8194" max="8224" width="4.28515625" style="60" customWidth="1"/>
    <col min="8225" max="8225" width="5.42578125" style="60" customWidth="1"/>
    <col min="8226" max="8226" width="3.7109375" style="60" customWidth="1"/>
    <col min="8227" max="8448" width="9.140625" style="60"/>
    <col min="8449" max="8449" width="55" style="60" customWidth="1"/>
    <col min="8450" max="8480" width="4.28515625" style="60" customWidth="1"/>
    <col min="8481" max="8481" width="5.42578125" style="60" customWidth="1"/>
    <col min="8482" max="8482" width="3.7109375" style="60" customWidth="1"/>
    <col min="8483" max="8704" width="9.140625" style="60"/>
    <col min="8705" max="8705" width="55" style="60" customWidth="1"/>
    <col min="8706" max="8736" width="4.28515625" style="60" customWidth="1"/>
    <col min="8737" max="8737" width="5.42578125" style="60" customWidth="1"/>
    <col min="8738" max="8738" width="3.7109375" style="60" customWidth="1"/>
    <col min="8739" max="8960" width="9.140625" style="60"/>
    <col min="8961" max="8961" width="55" style="60" customWidth="1"/>
    <col min="8962" max="8992" width="4.28515625" style="60" customWidth="1"/>
    <col min="8993" max="8993" width="5.42578125" style="60" customWidth="1"/>
    <col min="8994" max="8994" width="3.7109375" style="60" customWidth="1"/>
    <col min="8995" max="9216" width="9.140625" style="60"/>
    <col min="9217" max="9217" width="55" style="60" customWidth="1"/>
    <col min="9218" max="9248" width="4.28515625" style="60" customWidth="1"/>
    <col min="9249" max="9249" width="5.42578125" style="60" customWidth="1"/>
    <col min="9250" max="9250" width="3.7109375" style="60" customWidth="1"/>
    <col min="9251" max="9472" width="9.140625" style="60"/>
    <col min="9473" max="9473" width="55" style="60" customWidth="1"/>
    <col min="9474" max="9504" width="4.28515625" style="60" customWidth="1"/>
    <col min="9505" max="9505" width="5.42578125" style="60" customWidth="1"/>
    <col min="9506" max="9506" width="3.7109375" style="60" customWidth="1"/>
    <col min="9507" max="9728" width="9.140625" style="60"/>
    <col min="9729" max="9729" width="55" style="60" customWidth="1"/>
    <col min="9730" max="9760" width="4.28515625" style="60" customWidth="1"/>
    <col min="9761" max="9761" width="5.42578125" style="60" customWidth="1"/>
    <col min="9762" max="9762" width="3.7109375" style="60" customWidth="1"/>
    <col min="9763" max="9984" width="9.140625" style="60"/>
    <col min="9985" max="9985" width="55" style="60" customWidth="1"/>
    <col min="9986" max="10016" width="4.28515625" style="60" customWidth="1"/>
    <col min="10017" max="10017" width="5.42578125" style="60" customWidth="1"/>
    <col min="10018" max="10018" width="3.7109375" style="60" customWidth="1"/>
    <col min="10019" max="10240" width="9.140625" style="60"/>
    <col min="10241" max="10241" width="55" style="60" customWidth="1"/>
    <col min="10242" max="10272" width="4.28515625" style="60" customWidth="1"/>
    <col min="10273" max="10273" width="5.42578125" style="60" customWidth="1"/>
    <col min="10274" max="10274" width="3.7109375" style="60" customWidth="1"/>
    <col min="10275" max="10496" width="9.140625" style="60"/>
    <col min="10497" max="10497" width="55" style="60" customWidth="1"/>
    <col min="10498" max="10528" width="4.28515625" style="60" customWidth="1"/>
    <col min="10529" max="10529" width="5.42578125" style="60" customWidth="1"/>
    <col min="10530" max="10530" width="3.7109375" style="60" customWidth="1"/>
    <col min="10531" max="10752" width="9.140625" style="60"/>
    <col min="10753" max="10753" width="55" style="60" customWidth="1"/>
    <col min="10754" max="10784" width="4.28515625" style="60" customWidth="1"/>
    <col min="10785" max="10785" width="5.42578125" style="60" customWidth="1"/>
    <col min="10786" max="10786" width="3.7109375" style="60" customWidth="1"/>
    <col min="10787" max="11008" width="9.140625" style="60"/>
    <col min="11009" max="11009" width="55" style="60" customWidth="1"/>
    <col min="11010" max="11040" width="4.28515625" style="60" customWidth="1"/>
    <col min="11041" max="11041" width="5.42578125" style="60" customWidth="1"/>
    <col min="11042" max="11042" width="3.7109375" style="60" customWidth="1"/>
    <col min="11043" max="11264" width="9.140625" style="60"/>
    <col min="11265" max="11265" width="55" style="60" customWidth="1"/>
    <col min="11266" max="11296" width="4.28515625" style="60" customWidth="1"/>
    <col min="11297" max="11297" width="5.42578125" style="60" customWidth="1"/>
    <col min="11298" max="11298" width="3.7109375" style="60" customWidth="1"/>
    <col min="11299" max="11520" width="9.140625" style="60"/>
    <col min="11521" max="11521" width="55" style="60" customWidth="1"/>
    <col min="11522" max="11552" width="4.28515625" style="60" customWidth="1"/>
    <col min="11553" max="11553" width="5.42578125" style="60" customWidth="1"/>
    <col min="11554" max="11554" width="3.7109375" style="60" customWidth="1"/>
    <col min="11555" max="11776" width="9.140625" style="60"/>
    <col min="11777" max="11777" width="55" style="60" customWidth="1"/>
    <col min="11778" max="11808" width="4.28515625" style="60" customWidth="1"/>
    <col min="11809" max="11809" width="5.42578125" style="60" customWidth="1"/>
    <col min="11810" max="11810" width="3.7109375" style="60" customWidth="1"/>
    <col min="11811" max="12032" width="9.140625" style="60"/>
    <col min="12033" max="12033" width="55" style="60" customWidth="1"/>
    <col min="12034" max="12064" width="4.28515625" style="60" customWidth="1"/>
    <col min="12065" max="12065" width="5.42578125" style="60" customWidth="1"/>
    <col min="12066" max="12066" width="3.7109375" style="60" customWidth="1"/>
    <col min="12067" max="12288" width="9.140625" style="60"/>
    <col min="12289" max="12289" width="55" style="60" customWidth="1"/>
    <col min="12290" max="12320" width="4.28515625" style="60" customWidth="1"/>
    <col min="12321" max="12321" width="5.42578125" style="60" customWidth="1"/>
    <col min="12322" max="12322" width="3.7109375" style="60" customWidth="1"/>
    <col min="12323" max="12544" width="9.140625" style="60"/>
    <col min="12545" max="12545" width="55" style="60" customWidth="1"/>
    <col min="12546" max="12576" width="4.28515625" style="60" customWidth="1"/>
    <col min="12577" max="12577" width="5.42578125" style="60" customWidth="1"/>
    <col min="12578" max="12578" width="3.7109375" style="60" customWidth="1"/>
    <col min="12579" max="12800" width="9.140625" style="60"/>
    <col min="12801" max="12801" width="55" style="60" customWidth="1"/>
    <col min="12802" max="12832" width="4.28515625" style="60" customWidth="1"/>
    <col min="12833" max="12833" width="5.42578125" style="60" customWidth="1"/>
    <col min="12834" max="12834" width="3.7109375" style="60" customWidth="1"/>
    <col min="12835" max="13056" width="9.140625" style="60"/>
    <col min="13057" max="13057" width="55" style="60" customWidth="1"/>
    <col min="13058" max="13088" width="4.28515625" style="60" customWidth="1"/>
    <col min="13089" max="13089" width="5.42578125" style="60" customWidth="1"/>
    <col min="13090" max="13090" width="3.7109375" style="60" customWidth="1"/>
    <col min="13091" max="13312" width="9.140625" style="60"/>
    <col min="13313" max="13313" width="55" style="60" customWidth="1"/>
    <col min="13314" max="13344" width="4.28515625" style="60" customWidth="1"/>
    <col min="13345" max="13345" width="5.42578125" style="60" customWidth="1"/>
    <col min="13346" max="13346" width="3.7109375" style="60" customWidth="1"/>
    <col min="13347" max="13568" width="9.140625" style="60"/>
    <col min="13569" max="13569" width="55" style="60" customWidth="1"/>
    <col min="13570" max="13600" width="4.28515625" style="60" customWidth="1"/>
    <col min="13601" max="13601" width="5.42578125" style="60" customWidth="1"/>
    <col min="13602" max="13602" width="3.7109375" style="60" customWidth="1"/>
    <col min="13603" max="13824" width="9.140625" style="60"/>
    <col min="13825" max="13825" width="55" style="60" customWidth="1"/>
    <col min="13826" max="13856" width="4.28515625" style="60" customWidth="1"/>
    <col min="13857" max="13857" width="5.42578125" style="60" customWidth="1"/>
    <col min="13858" max="13858" width="3.7109375" style="60" customWidth="1"/>
    <col min="13859" max="14080" width="9.140625" style="60"/>
    <col min="14081" max="14081" width="55" style="60" customWidth="1"/>
    <col min="14082" max="14112" width="4.28515625" style="60" customWidth="1"/>
    <col min="14113" max="14113" width="5.42578125" style="60" customWidth="1"/>
    <col min="14114" max="14114" width="3.7109375" style="60" customWidth="1"/>
    <col min="14115" max="14336" width="9.140625" style="60"/>
    <col min="14337" max="14337" width="55" style="60" customWidth="1"/>
    <col min="14338" max="14368" width="4.28515625" style="60" customWidth="1"/>
    <col min="14369" max="14369" width="5.42578125" style="60" customWidth="1"/>
    <col min="14370" max="14370" width="3.7109375" style="60" customWidth="1"/>
    <col min="14371" max="14592" width="9.140625" style="60"/>
    <col min="14593" max="14593" width="55" style="60" customWidth="1"/>
    <col min="14594" max="14624" width="4.28515625" style="60" customWidth="1"/>
    <col min="14625" max="14625" width="5.42578125" style="60" customWidth="1"/>
    <col min="14626" max="14626" width="3.7109375" style="60" customWidth="1"/>
    <col min="14627" max="14848" width="9.140625" style="60"/>
    <col min="14849" max="14849" width="55" style="60" customWidth="1"/>
    <col min="14850" max="14880" width="4.28515625" style="60" customWidth="1"/>
    <col min="14881" max="14881" width="5.42578125" style="60" customWidth="1"/>
    <col min="14882" max="14882" width="3.7109375" style="60" customWidth="1"/>
    <col min="14883" max="15104" width="9.140625" style="60"/>
    <col min="15105" max="15105" width="55" style="60" customWidth="1"/>
    <col min="15106" max="15136" width="4.28515625" style="60" customWidth="1"/>
    <col min="15137" max="15137" width="5.42578125" style="60" customWidth="1"/>
    <col min="15138" max="15138" width="3.7109375" style="60" customWidth="1"/>
    <col min="15139" max="15360" width="9.140625" style="60"/>
    <col min="15361" max="15361" width="55" style="60" customWidth="1"/>
    <col min="15362" max="15392" width="4.28515625" style="60" customWidth="1"/>
    <col min="15393" max="15393" width="5.42578125" style="60" customWidth="1"/>
    <col min="15394" max="15394" width="3.7109375" style="60" customWidth="1"/>
    <col min="15395" max="15616" width="9.140625" style="60"/>
    <col min="15617" max="15617" width="55" style="60" customWidth="1"/>
    <col min="15618" max="15648" width="4.28515625" style="60" customWidth="1"/>
    <col min="15649" max="15649" width="5.42578125" style="60" customWidth="1"/>
    <col min="15650" max="15650" width="3.7109375" style="60" customWidth="1"/>
    <col min="15651" max="15872" width="9.140625" style="60"/>
    <col min="15873" max="15873" width="55" style="60" customWidth="1"/>
    <col min="15874" max="15904" width="4.28515625" style="60" customWidth="1"/>
    <col min="15905" max="15905" width="5.42578125" style="60" customWidth="1"/>
    <col min="15906" max="15906" width="3.7109375" style="60" customWidth="1"/>
    <col min="15907" max="16128" width="9.140625" style="60"/>
    <col min="16129" max="16129" width="55" style="60" customWidth="1"/>
    <col min="16130" max="16160" width="4.28515625" style="60" customWidth="1"/>
    <col min="16161" max="16161" width="5.42578125" style="60" customWidth="1"/>
    <col min="16162" max="16162" width="3.7109375" style="60" customWidth="1"/>
    <col min="16163" max="16384" width="9.140625" style="60"/>
  </cols>
  <sheetData>
    <row r="1" spans="1:33" x14ac:dyDescent="0.25">
      <c r="A1" s="59" t="s">
        <v>43</v>
      </c>
      <c r="B1" s="147" t="s">
        <v>44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33" x14ac:dyDescent="0.25">
      <c r="A2" s="59" t="s">
        <v>5</v>
      </c>
      <c r="B2" s="147" t="str">
        <f>Instrucciones!C14</f>
        <v>APELLIDO_1 APELLIDO_2, Nombre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33" x14ac:dyDescent="0.25">
      <c r="A3" s="59" t="s">
        <v>7</v>
      </c>
      <c r="B3" s="147" t="s">
        <v>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8"/>
    </row>
    <row r="4" spans="1:33" x14ac:dyDescent="0.25">
      <c r="A4" s="59" t="s">
        <v>45</v>
      </c>
      <c r="B4" s="147">
        <v>2023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8"/>
    </row>
    <row r="5" spans="1:33" ht="15.75" thickBot="1" x14ac:dyDescent="0.3">
      <c r="A5" s="61" t="s">
        <v>46</v>
      </c>
      <c r="B5" s="149" t="s">
        <v>90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50"/>
      <c r="R5" s="62"/>
    </row>
    <row r="6" spans="1:33" ht="22.5" customHeight="1" x14ac:dyDescent="0.25">
      <c r="V6" s="62"/>
    </row>
    <row r="7" spans="1:33" ht="14.25" customHeight="1" thickBot="1" x14ac:dyDescent="0.3">
      <c r="G7" s="62"/>
      <c r="H7" s="62"/>
      <c r="I7" s="62"/>
      <c r="P7" s="62"/>
      <c r="W7" s="62"/>
      <c r="AD7" s="62"/>
    </row>
    <row r="8" spans="1:33" x14ac:dyDescent="0.25">
      <c r="A8" s="63" t="s">
        <v>48</v>
      </c>
      <c r="B8" s="132">
        <v>1</v>
      </c>
      <c r="C8" s="65">
        <v>2</v>
      </c>
      <c r="D8" s="65">
        <v>3</v>
      </c>
      <c r="E8" s="65">
        <v>4</v>
      </c>
      <c r="F8" s="66">
        <v>5</v>
      </c>
      <c r="G8" s="66">
        <v>6</v>
      </c>
      <c r="H8" s="67">
        <v>7</v>
      </c>
      <c r="I8" s="67">
        <v>8</v>
      </c>
      <c r="J8" s="65">
        <v>9</v>
      </c>
      <c r="K8" s="65">
        <v>10</v>
      </c>
      <c r="L8" s="65">
        <v>11</v>
      </c>
      <c r="M8" s="66">
        <v>12</v>
      </c>
      <c r="N8" s="66">
        <v>13</v>
      </c>
      <c r="O8" s="67">
        <v>14</v>
      </c>
      <c r="P8" s="67">
        <v>15</v>
      </c>
      <c r="Q8" s="65">
        <v>16</v>
      </c>
      <c r="R8" s="65">
        <v>17</v>
      </c>
      <c r="S8" s="65">
        <v>18</v>
      </c>
      <c r="T8" s="66">
        <v>19</v>
      </c>
      <c r="U8" s="66">
        <v>20</v>
      </c>
      <c r="V8" s="67">
        <v>21</v>
      </c>
      <c r="W8" s="67">
        <v>22</v>
      </c>
      <c r="X8" s="65">
        <v>23</v>
      </c>
      <c r="Y8" s="65">
        <v>24</v>
      </c>
      <c r="Z8" s="65">
        <v>25</v>
      </c>
      <c r="AA8" s="66">
        <v>26</v>
      </c>
      <c r="AB8" s="66">
        <v>27</v>
      </c>
      <c r="AC8" s="67">
        <v>28</v>
      </c>
      <c r="AD8" s="67">
        <v>29</v>
      </c>
      <c r="AE8" s="65">
        <v>30</v>
      </c>
      <c r="AF8" s="123">
        <v>31</v>
      </c>
      <c r="AG8" s="69" t="s">
        <v>49</v>
      </c>
    </row>
    <row r="9" spans="1:33" ht="15.75" thickBot="1" x14ac:dyDescent="0.3">
      <c r="A9" s="70" t="s">
        <v>50</v>
      </c>
      <c r="B9" s="34"/>
      <c r="C9" s="35"/>
      <c r="D9" s="35"/>
      <c r="E9" s="35"/>
      <c r="F9" s="71" t="s">
        <v>51</v>
      </c>
      <c r="G9" s="71" t="s">
        <v>51</v>
      </c>
      <c r="H9" s="34"/>
      <c r="I9" s="34"/>
      <c r="J9" s="35"/>
      <c r="K9" s="35"/>
      <c r="L9" s="35"/>
      <c r="M9" s="71" t="s">
        <v>51</v>
      </c>
      <c r="N9" s="71" t="s">
        <v>51</v>
      </c>
      <c r="O9" s="34"/>
      <c r="P9" s="72" t="s">
        <v>52</v>
      </c>
      <c r="Q9" s="35"/>
      <c r="R9" s="35"/>
      <c r="S9" s="35"/>
      <c r="T9" s="71" t="s">
        <v>51</v>
      </c>
      <c r="U9" s="71" t="s">
        <v>51</v>
      </c>
      <c r="V9" s="34"/>
      <c r="W9" s="34"/>
      <c r="X9" s="35"/>
      <c r="Y9" s="35"/>
      <c r="Z9" s="35"/>
      <c r="AA9" s="71" t="s">
        <v>51</v>
      </c>
      <c r="AB9" s="71" t="s">
        <v>51</v>
      </c>
      <c r="AC9" s="34"/>
      <c r="AD9" s="34"/>
      <c r="AE9" s="50"/>
      <c r="AF9" s="50"/>
      <c r="AG9" s="74"/>
    </row>
    <row r="10" spans="1:33" x14ac:dyDescent="0.25">
      <c r="A10" s="69" t="str">
        <f>CONCATENATE("Hours worked on project 1 ("&amp;Instrucciones!C21&amp;")")</f>
        <v>Hours worked on project 1 (LIFEXX ENV/ES/000XXXX)</v>
      </c>
      <c r="B10" s="54"/>
      <c r="C10" s="38"/>
      <c r="D10" s="38"/>
      <c r="E10" s="38"/>
      <c r="F10" s="78"/>
      <c r="G10" s="78"/>
      <c r="H10" s="37"/>
      <c r="I10" s="37"/>
      <c r="J10" s="38"/>
      <c r="K10" s="38"/>
      <c r="L10" s="38"/>
      <c r="M10" s="78"/>
      <c r="N10" s="78"/>
      <c r="O10" s="37"/>
      <c r="P10" s="76"/>
      <c r="Q10" s="38"/>
      <c r="R10" s="38"/>
      <c r="S10" s="38"/>
      <c r="T10" s="78"/>
      <c r="U10" s="78"/>
      <c r="V10" s="37"/>
      <c r="W10" s="37"/>
      <c r="X10" s="38"/>
      <c r="Y10" s="38"/>
      <c r="Z10" s="38"/>
      <c r="AA10" s="78"/>
      <c r="AB10" s="78"/>
      <c r="AC10" s="37"/>
      <c r="AD10" s="37"/>
      <c r="AE10" s="38"/>
      <c r="AF10" s="51"/>
      <c r="AG10" s="79">
        <f>SUM(B10:AF10)</f>
        <v>0</v>
      </c>
    </row>
    <row r="11" spans="1:33" hidden="1" x14ac:dyDescent="0.25">
      <c r="A11" s="80" t="s">
        <v>54</v>
      </c>
      <c r="B11" s="55"/>
      <c r="C11" s="41"/>
      <c r="D11" s="41"/>
      <c r="E11" s="41"/>
      <c r="F11" s="84"/>
      <c r="G11" s="84"/>
      <c r="H11" s="40"/>
      <c r="I11" s="40"/>
      <c r="J11" s="41"/>
      <c r="K11" s="41"/>
      <c r="L11" s="41"/>
      <c r="M11" s="84"/>
      <c r="N11" s="84"/>
      <c r="O11" s="40"/>
      <c r="P11" s="82"/>
      <c r="Q11" s="41"/>
      <c r="R11" s="41"/>
      <c r="S11" s="41"/>
      <c r="T11" s="84"/>
      <c r="U11" s="84"/>
      <c r="V11" s="40"/>
      <c r="W11" s="40"/>
      <c r="X11" s="41"/>
      <c r="Y11" s="41"/>
      <c r="Z11" s="41"/>
      <c r="AA11" s="84"/>
      <c r="AB11" s="84"/>
      <c r="AC11" s="40"/>
      <c r="AD11" s="40"/>
      <c r="AE11" s="41"/>
      <c r="AF11" s="52"/>
      <c r="AG11" s="85"/>
    </row>
    <row r="12" spans="1:33" hidden="1" x14ac:dyDescent="0.25">
      <c r="A12" s="80" t="s">
        <v>54</v>
      </c>
      <c r="B12" s="55"/>
      <c r="C12" s="41"/>
      <c r="D12" s="41"/>
      <c r="E12" s="41"/>
      <c r="F12" s="84"/>
      <c r="G12" s="84"/>
      <c r="H12" s="40"/>
      <c r="I12" s="40"/>
      <c r="J12" s="41"/>
      <c r="K12" s="41"/>
      <c r="L12" s="41"/>
      <c r="M12" s="84"/>
      <c r="N12" s="84"/>
      <c r="O12" s="40"/>
      <c r="P12" s="82"/>
      <c r="Q12" s="41"/>
      <c r="R12" s="41"/>
      <c r="S12" s="41"/>
      <c r="T12" s="84"/>
      <c r="U12" s="84"/>
      <c r="V12" s="40"/>
      <c r="W12" s="40"/>
      <c r="X12" s="41"/>
      <c r="Y12" s="41"/>
      <c r="Z12" s="41"/>
      <c r="AA12" s="84"/>
      <c r="AB12" s="84"/>
      <c r="AC12" s="40"/>
      <c r="AD12" s="40"/>
      <c r="AE12" s="41"/>
      <c r="AF12" s="52"/>
      <c r="AG12" s="85"/>
    </row>
    <row r="13" spans="1:33" hidden="1" x14ac:dyDescent="0.25">
      <c r="A13" s="80" t="s">
        <v>54</v>
      </c>
      <c r="B13" s="55"/>
      <c r="C13" s="41"/>
      <c r="D13" s="41"/>
      <c r="E13" s="41"/>
      <c r="F13" s="84"/>
      <c r="G13" s="84"/>
      <c r="H13" s="40"/>
      <c r="I13" s="40"/>
      <c r="J13" s="41"/>
      <c r="K13" s="41"/>
      <c r="L13" s="41"/>
      <c r="M13" s="84"/>
      <c r="N13" s="84"/>
      <c r="O13" s="40"/>
      <c r="P13" s="82"/>
      <c r="Q13" s="41"/>
      <c r="R13" s="41"/>
      <c r="S13" s="41"/>
      <c r="T13" s="84"/>
      <c r="U13" s="84"/>
      <c r="V13" s="40"/>
      <c r="W13" s="40"/>
      <c r="X13" s="41"/>
      <c r="Y13" s="41"/>
      <c r="Z13" s="41"/>
      <c r="AA13" s="84"/>
      <c r="AB13" s="84"/>
      <c r="AC13" s="40"/>
      <c r="AD13" s="40"/>
      <c r="AE13" s="41"/>
      <c r="AF13" s="52"/>
      <c r="AG13" s="85"/>
    </row>
    <row r="14" spans="1:33" hidden="1" x14ac:dyDescent="0.25">
      <c r="A14" s="80" t="s">
        <v>54</v>
      </c>
      <c r="B14" s="55"/>
      <c r="C14" s="41"/>
      <c r="D14" s="41"/>
      <c r="E14" s="41"/>
      <c r="F14" s="84"/>
      <c r="G14" s="84"/>
      <c r="H14" s="40"/>
      <c r="I14" s="40"/>
      <c r="J14" s="41"/>
      <c r="K14" s="41"/>
      <c r="L14" s="41"/>
      <c r="M14" s="84"/>
      <c r="N14" s="84"/>
      <c r="O14" s="40"/>
      <c r="P14" s="82"/>
      <c r="Q14" s="41"/>
      <c r="R14" s="41"/>
      <c r="S14" s="41"/>
      <c r="T14" s="84"/>
      <c r="U14" s="84"/>
      <c r="V14" s="40"/>
      <c r="W14" s="40"/>
      <c r="X14" s="41"/>
      <c r="Y14" s="41"/>
      <c r="Z14" s="41"/>
      <c r="AA14" s="84"/>
      <c r="AB14" s="84"/>
      <c r="AC14" s="40"/>
      <c r="AD14" s="40"/>
      <c r="AE14" s="41"/>
      <c r="AF14" s="52"/>
      <c r="AG14" s="85"/>
    </row>
    <row r="15" spans="1:33" hidden="1" x14ac:dyDescent="0.25">
      <c r="A15" s="80" t="s">
        <v>54</v>
      </c>
      <c r="B15" s="55"/>
      <c r="C15" s="41"/>
      <c r="D15" s="41"/>
      <c r="E15" s="41"/>
      <c r="F15" s="84"/>
      <c r="G15" s="84"/>
      <c r="H15" s="40"/>
      <c r="I15" s="40"/>
      <c r="J15" s="41"/>
      <c r="K15" s="41"/>
      <c r="L15" s="41"/>
      <c r="M15" s="84"/>
      <c r="N15" s="84"/>
      <c r="O15" s="40"/>
      <c r="P15" s="82"/>
      <c r="Q15" s="41"/>
      <c r="R15" s="41"/>
      <c r="S15" s="41"/>
      <c r="T15" s="84"/>
      <c r="U15" s="84"/>
      <c r="V15" s="40"/>
      <c r="W15" s="40"/>
      <c r="X15" s="41"/>
      <c r="Y15" s="41"/>
      <c r="Z15" s="41"/>
      <c r="AA15" s="84"/>
      <c r="AB15" s="84"/>
      <c r="AC15" s="40"/>
      <c r="AD15" s="40"/>
      <c r="AE15" s="41"/>
      <c r="AF15" s="52"/>
      <c r="AG15" s="85"/>
    </row>
    <row r="16" spans="1:33" x14ac:dyDescent="0.25">
      <c r="A16" s="80" t="str">
        <f>IF(Instrucciones!C22="","",CONCATENATE("Hours worked on project 2 (" &amp; Instrucciones!C22 &amp;")"))</f>
        <v/>
      </c>
      <c r="B16" s="55"/>
      <c r="C16" s="41"/>
      <c r="D16" s="41"/>
      <c r="E16" s="41"/>
      <c r="F16" s="84"/>
      <c r="G16" s="84"/>
      <c r="H16" s="40"/>
      <c r="I16" s="40"/>
      <c r="J16" s="41"/>
      <c r="K16" s="41"/>
      <c r="L16" s="41"/>
      <c r="M16" s="84"/>
      <c r="N16" s="84"/>
      <c r="O16" s="40"/>
      <c r="P16" s="82"/>
      <c r="Q16" s="41"/>
      <c r="R16" s="41"/>
      <c r="S16" s="41"/>
      <c r="T16" s="84"/>
      <c r="U16" s="84"/>
      <c r="V16" s="40"/>
      <c r="W16" s="40"/>
      <c r="X16" s="41"/>
      <c r="Y16" s="41"/>
      <c r="Z16" s="41"/>
      <c r="AA16" s="84"/>
      <c r="AB16" s="84"/>
      <c r="AC16" s="40"/>
      <c r="AD16" s="40"/>
      <c r="AE16" s="41"/>
      <c r="AF16" s="52"/>
      <c r="AG16" s="85">
        <f>SUM(B16:AF16)</f>
        <v>0</v>
      </c>
    </row>
    <row r="17" spans="1:33" hidden="1" x14ac:dyDescent="0.25">
      <c r="A17" s="80" t="s">
        <v>54</v>
      </c>
      <c r="B17" s="55"/>
      <c r="C17" s="41"/>
      <c r="D17" s="41"/>
      <c r="E17" s="41"/>
      <c r="F17" s="84"/>
      <c r="G17" s="84"/>
      <c r="H17" s="40"/>
      <c r="I17" s="40"/>
      <c r="J17" s="41"/>
      <c r="K17" s="41"/>
      <c r="L17" s="41"/>
      <c r="M17" s="84"/>
      <c r="N17" s="84"/>
      <c r="O17" s="40"/>
      <c r="P17" s="82"/>
      <c r="Q17" s="41"/>
      <c r="R17" s="41"/>
      <c r="S17" s="41"/>
      <c r="T17" s="84"/>
      <c r="U17" s="84"/>
      <c r="V17" s="40"/>
      <c r="W17" s="40"/>
      <c r="X17" s="41"/>
      <c r="Y17" s="41"/>
      <c r="Z17" s="41"/>
      <c r="AA17" s="84"/>
      <c r="AB17" s="84"/>
      <c r="AC17" s="40"/>
      <c r="AD17" s="40"/>
      <c r="AE17" s="41"/>
      <c r="AF17" s="52"/>
      <c r="AG17" s="85"/>
    </row>
    <row r="18" spans="1:33" hidden="1" x14ac:dyDescent="0.25">
      <c r="A18" s="80" t="s">
        <v>54</v>
      </c>
      <c r="B18" s="55"/>
      <c r="C18" s="41"/>
      <c r="D18" s="41"/>
      <c r="E18" s="41"/>
      <c r="F18" s="84"/>
      <c r="G18" s="84"/>
      <c r="H18" s="40"/>
      <c r="I18" s="40"/>
      <c r="J18" s="41"/>
      <c r="K18" s="41"/>
      <c r="L18" s="41"/>
      <c r="M18" s="84"/>
      <c r="N18" s="84"/>
      <c r="O18" s="40"/>
      <c r="P18" s="82"/>
      <c r="Q18" s="41"/>
      <c r="R18" s="41"/>
      <c r="S18" s="41"/>
      <c r="T18" s="84"/>
      <c r="U18" s="84"/>
      <c r="V18" s="40"/>
      <c r="W18" s="40"/>
      <c r="X18" s="41"/>
      <c r="Y18" s="41"/>
      <c r="Z18" s="41"/>
      <c r="AA18" s="84"/>
      <c r="AB18" s="84"/>
      <c r="AC18" s="40"/>
      <c r="AD18" s="40"/>
      <c r="AE18" s="41"/>
      <c r="AF18" s="52"/>
      <c r="AG18" s="85"/>
    </row>
    <row r="19" spans="1:33" hidden="1" x14ac:dyDescent="0.25">
      <c r="A19" s="80" t="s">
        <v>54</v>
      </c>
      <c r="B19" s="55"/>
      <c r="C19" s="41"/>
      <c r="D19" s="41"/>
      <c r="E19" s="41"/>
      <c r="F19" s="84"/>
      <c r="G19" s="84"/>
      <c r="H19" s="40"/>
      <c r="I19" s="40"/>
      <c r="J19" s="41"/>
      <c r="K19" s="41"/>
      <c r="L19" s="41"/>
      <c r="M19" s="84"/>
      <c r="N19" s="84"/>
      <c r="O19" s="40"/>
      <c r="P19" s="82"/>
      <c r="Q19" s="41"/>
      <c r="R19" s="41"/>
      <c r="S19" s="41"/>
      <c r="T19" s="84"/>
      <c r="U19" s="84"/>
      <c r="V19" s="40"/>
      <c r="W19" s="40"/>
      <c r="X19" s="41"/>
      <c r="Y19" s="41"/>
      <c r="Z19" s="41"/>
      <c r="AA19" s="84"/>
      <c r="AB19" s="84"/>
      <c r="AC19" s="40"/>
      <c r="AD19" s="40"/>
      <c r="AE19" s="41"/>
      <c r="AF19" s="52"/>
      <c r="AG19" s="85"/>
    </row>
    <row r="20" spans="1:33" hidden="1" x14ac:dyDescent="0.25">
      <c r="A20" s="80" t="s">
        <v>54</v>
      </c>
      <c r="B20" s="55"/>
      <c r="C20" s="41"/>
      <c r="D20" s="41"/>
      <c r="E20" s="41"/>
      <c r="F20" s="84"/>
      <c r="G20" s="84"/>
      <c r="H20" s="40"/>
      <c r="I20" s="40"/>
      <c r="J20" s="41"/>
      <c r="K20" s="41"/>
      <c r="L20" s="41"/>
      <c r="M20" s="84"/>
      <c r="N20" s="84"/>
      <c r="O20" s="40"/>
      <c r="P20" s="82"/>
      <c r="Q20" s="41"/>
      <c r="R20" s="41"/>
      <c r="S20" s="41"/>
      <c r="T20" s="84"/>
      <c r="U20" s="84"/>
      <c r="V20" s="40"/>
      <c r="W20" s="40"/>
      <c r="X20" s="41"/>
      <c r="Y20" s="41"/>
      <c r="Z20" s="41"/>
      <c r="AA20" s="84"/>
      <c r="AB20" s="84"/>
      <c r="AC20" s="40"/>
      <c r="AD20" s="40"/>
      <c r="AE20" s="41"/>
      <c r="AF20" s="52"/>
      <c r="AG20" s="85"/>
    </row>
    <row r="21" spans="1:33" hidden="1" x14ac:dyDescent="0.25">
      <c r="A21" s="80" t="e">
        <v>#REF!</v>
      </c>
      <c r="B21" s="55"/>
      <c r="C21" s="41"/>
      <c r="D21" s="41"/>
      <c r="E21" s="41"/>
      <c r="F21" s="84"/>
      <c r="G21" s="84"/>
      <c r="H21" s="40"/>
      <c r="I21" s="40"/>
      <c r="J21" s="41"/>
      <c r="K21" s="41"/>
      <c r="L21" s="41"/>
      <c r="M21" s="84"/>
      <c r="N21" s="84"/>
      <c r="O21" s="40"/>
      <c r="P21" s="82"/>
      <c r="Q21" s="41"/>
      <c r="R21" s="41"/>
      <c r="S21" s="41"/>
      <c r="T21" s="84"/>
      <c r="U21" s="84"/>
      <c r="V21" s="40"/>
      <c r="W21" s="40"/>
      <c r="X21" s="41"/>
      <c r="Y21" s="41"/>
      <c r="Z21" s="41"/>
      <c r="AA21" s="84"/>
      <c r="AB21" s="84"/>
      <c r="AC21" s="40"/>
      <c r="AD21" s="40"/>
      <c r="AE21" s="41"/>
      <c r="AF21" s="52"/>
      <c r="AG21" s="85"/>
    </row>
    <row r="22" spans="1:33" x14ac:dyDescent="0.25">
      <c r="A22" s="80" t="str">
        <f>IF(Instrucciones!C23="","",CONCATENATE("Hours worked on project 3 (" &amp; Instrucciones!C23 &amp;")"))</f>
        <v/>
      </c>
      <c r="B22" s="55"/>
      <c r="C22" s="41"/>
      <c r="D22" s="41"/>
      <c r="E22" s="41"/>
      <c r="F22" s="84"/>
      <c r="G22" s="84"/>
      <c r="H22" s="40"/>
      <c r="I22" s="40"/>
      <c r="J22" s="41"/>
      <c r="K22" s="41"/>
      <c r="L22" s="41"/>
      <c r="M22" s="84"/>
      <c r="N22" s="84"/>
      <c r="O22" s="40"/>
      <c r="P22" s="82"/>
      <c r="Q22" s="41"/>
      <c r="R22" s="41"/>
      <c r="S22" s="41"/>
      <c r="T22" s="84"/>
      <c r="U22" s="84"/>
      <c r="V22" s="40"/>
      <c r="W22" s="40"/>
      <c r="X22" s="41"/>
      <c r="Y22" s="41"/>
      <c r="Z22" s="41"/>
      <c r="AA22" s="84"/>
      <c r="AB22" s="84"/>
      <c r="AC22" s="40"/>
      <c r="AD22" s="40"/>
      <c r="AE22" s="41"/>
      <c r="AF22" s="52"/>
      <c r="AG22" s="85">
        <f>SUM(B22:AF22)</f>
        <v>0</v>
      </c>
    </row>
    <row r="23" spans="1:33" hidden="1" x14ac:dyDescent="0.25">
      <c r="A23" s="80" t="s">
        <v>55</v>
      </c>
      <c r="B23" s="55"/>
      <c r="C23" s="41"/>
      <c r="D23" s="41"/>
      <c r="E23" s="41"/>
      <c r="F23" s="84"/>
      <c r="G23" s="84"/>
      <c r="H23" s="40"/>
      <c r="I23" s="40"/>
      <c r="J23" s="41"/>
      <c r="K23" s="41"/>
      <c r="L23" s="41"/>
      <c r="M23" s="84"/>
      <c r="N23" s="84"/>
      <c r="O23" s="40"/>
      <c r="P23" s="82"/>
      <c r="Q23" s="41"/>
      <c r="R23" s="41"/>
      <c r="S23" s="41"/>
      <c r="T23" s="84"/>
      <c r="U23" s="84"/>
      <c r="V23" s="40"/>
      <c r="W23" s="40"/>
      <c r="X23" s="41"/>
      <c r="Y23" s="41"/>
      <c r="Z23" s="41"/>
      <c r="AA23" s="84"/>
      <c r="AB23" s="84"/>
      <c r="AC23" s="40"/>
      <c r="AD23" s="40"/>
      <c r="AE23" s="41"/>
      <c r="AF23" s="52"/>
      <c r="AG23" s="85"/>
    </row>
    <row r="24" spans="1:33" hidden="1" x14ac:dyDescent="0.25">
      <c r="A24" s="80" t="s">
        <v>56</v>
      </c>
      <c r="B24" s="55"/>
      <c r="C24" s="41"/>
      <c r="D24" s="41"/>
      <c r="E24" s="41"/>
      <c r="F24" s="84"/>
      <c r="G24" s="84"/>
      <c r="H24" s="40"/>
      <c r="I24" s="40"/>
      <c r="J24" s="41"/>
      <c r="K24" s="41"/>
      <c r="L24" s="41"/>
      <c r="M24" s="84"/>
      <c r="N24" s="84"/>
      <c r="O24" s="40"/>
      <c r="P24" s="82"/>
      <c r="Q24" s="41"/>
      <c r="R24" s="41"/>
      <c r="S24" s="41"/>
      <c r="T24" s="84"/>
      <c r="U24" s="84"/>
      <c r="V24" s="40"/>
      <c r="W24" s="40"/>
      <c r="X24" s="41"/>
      <c r="Y24" s="41"/>
      <c r="Z24" s="41"/>
      <c r="AA24" s="84"/>
      <c r="AB24" s="84"/>
      <c r="AC24" s="40"/>
      <c r="AD24" s="40"/>
      <c r="AE24" s="41"/>
      <c r="AF24" s="52"/>
      <c r="AG24" s="85"/>
    </row>
    <row r="25" spans="1:33" hidden="1" x14ac:dyDescent="0.25">
      <c r="A25" s="80" t="s">
        <v>57</v>
      </c>
      <c r="B25" s="55"/>
      <c r="C25" s="41"/>
      <c r="D25" s="41"/>
      <c r="E25" s="41"/>
      <c r="F25" s="84"/>
      <c r="G25" s="84"/>
      <c r="H25" s="40"/>
      <c r="I25" s="40"/>
      <c r="J25" s="41"/>
      <c r="K25" s="41"/>
      <c r="L25" s="41"/>
      <c r="M25" s="84"/>
      <c r="N25" s="84"/>
      <c r="O25" s="40"/>
      <c r="P25" s="82"/>
      <c r="Q25" s="41"/>
      <c r="R25" s="41"/>
      <c r="S25" s="41"/>
      <c r="T25" s="84"/>
      <c r="U25" s="84"/>
      <c r="V25" s="40"/>
      <c r="W25" s="40"/>
      <c r="X25" s="41"/>
      <c r="Y25" s="41"/>
      <c r="Z25" s="41"/>
      <c r="AA25" s="84"/>
      <c r="AB25" s="84"/>
      <c r="AC25" s="40"/>
      <c r="AD25" s="40"/>
      <c r="AE25" s="41"/>
      <c r="AF25" s="52"/>
      <c r="AG25" s="85"/>
    </row>
    <row r="26" spans="1:33" hidden="1" x14ac:dyDescent="0.25">
      <c r="A26" s="80" t="s">
        <v>58</v>
      </c>
      <c r="B26" s="55"/>
      <c r="C26" s="41"/>
      <c r="D26" s="41"/>
      <c r="E26" s="41"/>
      <c r="F26" s="84"/>
      <c r="G26" s="84"/>
      <c r="H26" s="40"/>
      <c r="I26" s="40"/>
      <c r="J26" s="41"/>
      <c r="K26" s="41"/>
      <c r="L26" s="41"/>
      <c r="M26" s="84"/>
      <c r="N26" s="84"/>
      <c r="O26" s="40"/>
      <c r="P26" s="82"/>
      <c r="Q26" s="41"/>
      <c r="R26" s="41"/>
      <c r="S26" s="41"/>
      <c r="T26" s="84"/>
      <c r="U26" s="84"/>
      <c r="V26" s="40"/>
      <c r="W26" s="40"/>
      <c r="X26" s="41"/>
      <c r="Y26" s="41"/>
      <c r="Z26" s="41"/>
      <c r="AA26" s="84"/>
      <c r="AB26" s="84"/>
      <c r="AC26" s="40"/>
      <c r="AD26" s="40"/>
      <c r="AE26" s="41"/>
      <c r="AF26" s="52"/>
      <c r="AG26" s="85"/>
    </row>
    <row r="27" spans="1:33" hidden="1" x14ac:dyDescent="0.25">
      <c r="A27" s="80" t="s">
        <v>59</v>
      </c>
      <c r="B27" s="55"/>
      <c r="C27" s="41"/>
      <c r="D27" s="41"/>
      <c r="E27" s="41"/>
      <c r="F27" s="84"/>
      <c r="G27" s="84"/>
      <c r="H27" s="40"/>
      <c r="I27" s="40"/>
      <c r="J27" s="41"/>
      <c r="K27" s="41"/>
      <c r="L27" s="41"/>
      <c r="M27" s="84"/>
      <c r="N27" s="84"/>
      <c r="O27" s="40"/>
      <c r="P27" s="82"/>
      <c r="Q27" s="41"/>
      <c r="R27" s="41"/>
      <c r="S27" s="41"/>
      <c r="T27" s="84"/>
      <c r="U27" s="84"/>
      <c r="V27" s="40"/>
      <c r="W27" s="40"/>
      <c r="X27" s="41"/>
      <c r="Y27" s="41"/>
      <c r="Z27" s="41"/>
      <c r="AA27" s="84"/>
      <c r="AB27" s="84"/>
      <c r="AC27" s="40"/>
      <c r="AD27" s="40"/>
      <c r="AE27" s="41"/>
      <c r="AF27" s="52"/>
      <c r="AG27" s="85"/>
    </row>
    <row r="28" spans="1:33" x14ac:dyDescent="0.25">
      <c r="A28" s="80" t="str">
        <f>IF(Instrucciones!C24="","",CONCATENATE("Hours worked on project 4 (" &amp; Instrucciones!C24 &amp;")"))</f>
        <v/>
      </c>
      <c r="B28" s="55"/>
      <c r="C28" s="41"/>
      <c r="D28" s="41"/>
      <c r="E28" s="41"/>
      <c r="F28" s="84"/>
      <c r="G28" s="84"/>
      <c r="H28" s="40"/>
      <c r="I28" s="40"/>
      <c r="J28" s="41"/>
      <c r="K28" s="41"/>
      <c r="L28" s="41"/>
      <c r="M28" s="84"/>
      <c r="N28" s="84"/>
      <c r="O28" s="40"/>
      <c r="P28" s="82"/>
      <c r="Q28" s="41"/>
      <c r="R28" s="41"/>
      <c r="S28" s="41"/>
      <c r="T28" s="84"/>
      <c r="U28" s="84"/>
      <c r="V28" s="40"/>
      <c r="W28" s="40"/>
      <c r="X28" s="41"/>
      <c r="Y28" s="41"/>
      <c r="Z28" s="41"/>
      <c r="AA28" s="84"/>
      <c r="AB28" s="84"/>
      <c r="AC28" s="40"/>
      <c r="AD28" s="40"/>
      <c r="AE28" s="41"/>
      <c r="AF28" s="52"/>
      <c r="AG28" s="85">
        <f>SUM(B28:AF28)</f>
        <v>0</v>
      </c>
    </row>
    <row r="29" spans="1:33" hidden="1" x14ac:dyDescent="0.25">
      <c r="A29" s="80" t="s">
        <v>55</v>
      </c>
      <c r="B29" s="55"/>
      <c r="C29" s="41"/>
      <c r="D29" s="41"/>
      <c r="E29" s="41"/>
      <c r="F29" s="84"/>
      <c r="G29" s="84"/>
      <c r="H29" s="40"/>
      <c r="I29" s="40"/>
      <c r="J29" s="41"/>
      <c r="K29" s="41"/>
      <c r="L29" s="41"/>
      <c r="M29" s="84"/>
      <c r="N29" s="84"/>
      <c r="O29" s="40"/>
      <c r="P29" s="82"/>
      <c r="Q29" s="41"/>
      <c r="R29" s="41"/>
      <c r="S29" s="41"/>
      <c r="T29" s="84"/>
      <c r="U29" s="84"/>
      <c r="V29" s="40"/>
      <c r="W29" s="40"/>
      <c r="X29" s="41"/>
      <c r="Y29" s="41"/>
      <c r="Z29" s="41"/>
      <c r="AA29" s="84"/>
      <c r="AB29" s="84"/>
      <c r="AC29" s="40"/>
      <c r="AD29" s="40"/>
      <c r="AE29" s="41"/>
      <c r="AF29" s="52"/>
      <c r="AG29" s="85"/>
    </row>
    <row r="30" spans="1:33" hidden="1" x14ac:dyDescent="0.25">
      <c r="A30" s="80" t="s">
        <v>56</v>
      </c>
      <c r="B30" s="55"/>
      <c r="C30" s="41"/>
      <c r="D30" s="41"/>
      <c r="E30" s="41"/>
      <c r="F30" s="84"/>
      <c r="G30" s="84"/>
      <c r="H30" s="40"/>
      <c r="I30" s="40"/>
      <c r="J30" s="41"/>
      <c r="K30" s="41"/>
      <c r="L30" s="41"/>
      <c r="M30" s="84"/>
      <c r="N30" s="84"/>
      <c r="O30" s="40"/>
      <c r="P30" s="82"/>
      <c r="Q30" s="41"/>
      <c r="R30" s="41"/>
      <c r="S30" s="41"/>
      <c r="T30" s="84"/>
      <c r="U30" s="84"/>
      <c r="V30" s="40"/>
      <c r="W30" s="40"/>
      <c r="X30" s="41"/>
      <c r="Y30" s="41"/>
      <c r="Z30" s="41"/>
      <c r="AA30" s="84"/>
      <c r="AB30" s="84"/>
      <c r="AC30" s="40"/>
      <c r="AD30" s="40"/>
      <c r="AE30" s="41"/>
      <c r="AF30" s="52"/>
      <c r="AG30" s="85"/>
    </row>
    <row r="31" spans="1:33" hidden="1" x14ac:dyDescent="0.25">
      <c r="A31" s="80" t="s">
        <v>57</v>
      </c>
      <c r="B31" s="55"/>
      <c r="C31" s="41"/>
      <c r="D31" s="41"/>
      <c r="E31" s="41"/>
      <c r="F31" s="84"/>
      <c r="G31" s="84"/>
      <c r="H31" s="40"/>
      <c r="I31" s="40"/>
      <c r="J31" s="41"/>
      <c r="K31" s="41"/>
      <c r="L31" s="41"/>
      <c r="M31" s="84"/>
      <c r="N31" s="84"/>
      <c r="O31" s="40"/>
      <c r="P31" s="82"/>
      <c r="Q31" s="41"/>
      <c r="R31" s="41"/>
      <c r="S31" s="41"/>
      <c r="T31" s="84"/>
      <c r="U31" s="84"/>
      <c r="V31" s="40"/>
      <c r="W31" s="40"/>
      <c r="X31" s="41"/>
      <c r="Y31" s="41"/>
      <c r="Z31" s="41"/>
      <c r="AA31" s="84"/>
      <c r="AB31" s="84"/>
      <c r="AC31" s="40"/>
      <c r="AD31" s="40"/>
      <c r="AE31" s="41"/>
      <c r="AF31" s="52"/>
      <c r="AG31" s="85"/>
    </row>
    <row r="32" spans="1:33" hidden="1" x14ac:dyDescent="0.25">
      <c r="A32" s="80" t="s">
        <v>58</v>
      </c>
      <c r="B32" s="55"/>
      <c r="C32" s="41"/>
      <c r="D32" s="41"/>
      <c r="E32" s="41"/>
      <c r="F32" s="84"/>
      <c r="G32" s="84"/>
      <c r="H32" s="40"/>
      <c r="I32" s="40"/>
      <c r="J32" s="41"/>
      <c r="K32" s="41"/>
      <c r="L32" s="41"/>
      <c r="M32" s="84"/>
      <c r="N32" s="84"/>
      <c r="O32" s="40"/>
      <c r="P32" s="82"/>
      <c r="Q32" s="41"/>
      <c r="R32" s="41"/>
      <c r="S32" s="41"/>
      <c r="T32" s="84"/>
      <c r="U32" s="84"/>
      <c r="V32" s="40"/>
      <c r="W32" s="40"/>
      <c r="X32" s="41"/>
      <c r="Y32" s="41"/>
      <c r="Z32" s="41"/>
      <c r="AA32" s="84"/>
      <c r="AB32" s="84"/>
      <c r="AC32" s="40"/>
      <c r="AD32" s="40"/>
      <c r="AE32" s="41"/>
      <c r="AF32" s="52"/>
      <c r="AG32" s="85"/>
    </row>
    <row r="33" spans="1:33" hidden="1" x14ac:dyDescent="0.25">
      <c r="A33" s="80" t="s">
        <v>59</v>
      </c>
      <c r="B33" s="55"/>
      <c r="C33" s="41"/>
      <c r="D33" s="41"/>
      <c r="E33" s="41"/>
      <c r="F33" s="84"/>
      <c r="G33" s="84"/>
      <c r="H33" s="40"/>
      <c r="I33" s="40"/>
      <c r="J33" s="41"/>
      <c r="K33" s="41"/>
      <c r="L33" s="41"/>
      <c r="M33" s="84"/>
      <c r="N33" s="84"/>
      <c r="O33" s="40"/>
      <c r="P33" s="82"/>
      <c r="Q33" s="41"/>
      <c r="R33" s="41"/>
      <c r="S33" s="41"/>
      <c r="T33" s="84"/>
      <c r="U33" s="84"/>
      <c r="V33" s="40"/>
      <c r="W33" s="40"/>
      <c r="X33" s="41"/>
      <c r="Y33" s="41"/>
      <c r="Z33" s="41"/>
      <c r="AA33" s="84"/>
      <c r="AB33" s="84"/>
      <c r="AC33" s="40"/>
      <c r="AD33" s="40"/>
      <c r="AE33" s="41"/>
      <c r="AF33" s="52"/>
      <c r="AG33" s="85"/>
    </row>
    <row r="34" spans="1:33" ht="15.75" thickBot="1" x14ac:dyDescent="0.3">
      <c r="A34" s="86" t="str">
        <f>IF(Instrucciones!C25="","",CONCATENATE("Hours worked on project 5 (" &amp; Instrucciones!C25 &amp;")"))</f>
        <v/>
      </c>
      <c r="B34" s="56"/>
      <c r="C34" s="44"/>
      <c r="D34" s="44"/>
      <c r="E34" s="44"/>
      <c r="F34" s="90"/>
      <c r="G34" s="90"/>
      <c r="H34" s="43"/>
      <c r="I34" s="43"/>
      <c r="J34" s="44"/>
      <c r="K34" s="44"/>
      <c r="L34" s="44"/>
      <c r="M34" s="90"/>
      <c r="N34" s="90"/>
      <c r="O34" s="43"/>
      <c r="P34" s="88"/>
      <c r="Q34" s="44"/>
      <c r="R34" s="44"/>
      <c r="S34" s="44"/>
      <c r="T34" s="90"/>
      <c r="U34" s="90"/>
      <c r="V34" s="43"/>
      <c r="W34" s="43"/>
      <c r="X34" s="44"/>
      <c r="Y34" s="44"/>
      <c r="Z34" s="44"/>
      <c r="AA34" s="90"/>
      <c r="AB34" s="90"/>
      <c r="AC34" s="43"/>
      <c r="AD34" s="43"/>
      <c r="AE34" s="44"/>
      <c r="AF34" s="53"/>
      <c r="AG34" s="91">
        <f>SUM(B34:AF34)</f>
        <v>0</v>
      </c>
    </row>
    <row r="35" spans="1:33" hidden="1" x14ac:dyDescent="0.25">
      <c r="A35" s="80" t="s">
        <v>55</v>
      </c>
      <c r="B35" s="133"/>
      <c r="C35" s="83"/>
      <c r="D35" s="83"/>
      <c r="E35" s="83"/>
      <c r="F35" s="84"/>
      <c r="G35" s="84"/>
      <c r="H35" s="82"/>
      <c r="I35" s="82"/>
      <c r="J35" s="83"/>
      <c r="K35" s="83"/>
      <c r="L35" s="83"/>
      <c r="M35" s="84"/>
      <c r="N35" s="84"/>
      <c r="O35" s="82"/>
      <c r="P35" s="82"/>
      <c r="Q35" s="83"/>
      <c r="R35" s="83"/>
      <c r="S35" s="83"/>
      <c r="T35" s="84"/>
      <c r="U35" s="84"/>
      <c r="V35" s="82"/>
      <c r="W35" s="82"/>
      <c r="X35" s="83"/>
      <c r="Y35" s="83"/>
      <c r="Z35" s="83"/>
      <c r="AA35" s="84"/>
      <c r="AB35" s="84"/>
      <c r="AC35" s="82"/>
      <c r="AD35" s="82"/>
      <c r="AE35" s="83"/>
      <c r="AF35" s="83"/>
      <c r="AG35" s="85"/>
    </row>
    <row r="36" spans="1:33" hidden="1" x14ac:dyDescent="0.25">
      <c r="A36" s="80" t="s">
        <v>56</v>
      </c>
      <c r="B36" s="133"/>
      <c r="C36" s="83"/>
      <c r="D36" s="83"/>
      <c r="E36" s="83"/>
      <c r="F36" s="84"/>
      <c r="G36" s="84"/>
      <c r="H36" s="82"/>
      <c r="I36" s="82"/>
      <c r="J36" s="83"/>
      <c r="K36" s="83"/>
      <c r="L36" s="83"/>
      <c r="M36" s="84"/>
      <c r="N36" s="84"/>
      <c r="O36" s="82"/>
      <c r="P36" s="82"/>
      <c r="Q36" s="83"/>
      <c r="R36" s="83"/>
      <c r="S36" s="83"/>
      <c r="T36" s="84"/>
      <c r="U36" s="84"/>
      <c r="V36" s="82"/>
      <c r="W36" s="82"/>
      <c r="X36" s="83"/>
      <c r="Y36" s="83"/>
      <c r="Z36" s="83"/>
      <c r="AA36" s="84"/>
      <c r="AB36" s="84"/>
      <c r="AC36" s="82"/>
      <c r="AD36" s="82"/>
      <c r="AE36" s="83"/>
      <c r="AF36" s="83"/>
      <c r="AG36" s="85"/>
    </row>
    <row r="37" spans="1:33" hidden="1" x14ac:dyDescent="0.25">
      <c r="A37" s="80" t="s">
        <v>57</v>
      </c>
      <c r="B37" s="133"/>
      <c r="C37" s="83"/>
      <c r="D37" s="83"/>
      <c r="E37" s="83"/>
      <c r="F37" s="84"/>
      <c r="G37" s="84"/>
      <c r="H37" s="82"/>
      <c r="I37" s="82"/>
      <c r="J37" s="83"/>
      <c r="K37" s="83"/>
      <c r="L37" s="83"/>
      <c r="M37" s="84"/>
      <c r="N37" s="84"/>
      <c r="O37" s="82"/>
      <c r="P37" s="82"/>
      <c r="Q37" s="83"/>
      <c r="R37" s="83"/>
      <c r="S37" s="83"/>
      <c r="T37" s="84"/>
      <c r="U37" s="84"/>
      <c r="V37" s="82"/>
      <c r="W37" s="82"/>
      <c r="X37" s="83"/>
      <c r="Y37" s="83"/>
      <c r="Z37" s="83"/>
      <c r="AA37" s="84"/>
      <c r="AB37" s="84"/>
      <c r="AC37" s="82"/>
      <c r="AD37" s="82"/>
      <c r="AE37" s="83"/>
      <c r="AF37" s="83"/>
      <c r="AG37" s="85"/>
    </row>
    <row r="38" spans="1:33" hidden="1" x14ac:dyDescent="0.25">
      <c r="A38" s="80" t="s">
        <v>58</v>
      </c>
      <c r="B38" s="133"/>
      <c r="C38" s="83"/>
      <c r="D38" s="83"/>
      <c r="E38" s="83"/>
      <c r="F38" s="84"/>
      <c r="G38" s="84"/>
      <c r="H38" s="82"/>
      <c r="I38" s="82"/>
      <c r="J38" s="83"/>
      <c r="K38" s="83"/>
      <c r="L38" s="83"/>
      <c r="M38" s="84"/>
      <c r="N38" s="84"/>
      <c r="O38" s="82"/>
      <c r="P38" s="82"/>
      <c r="Q38" s="83"/>
      <c r="R38" s="83"/>
      <c r="S38" s="83"/>
      <c r="T38" s="84"/>
      <c r="U38" s="84"/>
      <c r="V38" s="82"/>
      <c r="W38" s="82"/>
      <c r="X38" s="83"/>
      <c r="Y38" s="83"/>
      <c r="Z38" s="83"/>
      <c r="AA38" s="84"/>
      <c r="AB38" s="84"/>
      <c r="AC38" s="82"/>
      <c r="AD38" s="82"/>
      <c r="AE38" s="83"/>
      <c r="AF38" s="83"/>
      <c r="AG38" s="85"/>
    </row>
    <row r="39" spans="1:33" ht="15.75" hidden="1" thickBot="1" x14ac:dyDescent="0.3">
      <c r="A39" s="86" t="s">
        <v>59</v>
      </c>
      <c r="B39" s="134"/>
      <c r="C39" s="89"/>
      <c r="D39" s="89"/>
      <c r="E39" s="89"/>
      <c r="F39" s="90"/>
      <c r="G39" s="90"/>
      <c r="H39" s="88"/>
      <c r="I39" s="88"/>
      <c r="J39" s="89"/>
      <c r="K39" s="89"/>
      <c r="L39" s="89"/>
      <c r="M39" s="90"/>
      <c r="N39" s="90"/>
      <c r="O39" s="88"/>
      <c r="P39" s="88"/>
      <c r="Q39" s="89"/>
      <c r="R39" s="89"/>
      <c r="S39" s="89"/>
      <c r="T39" s="90"/>
      <c r="U39" s="90"/>
      <c r="V39" s="88"/>
      <c r="W39" s="88"/>
      <c r="X39" s="89"/>
      <c r="Y39" s="89"/>
      <c r="Z39" s="89"/>
      <c r="AA39" s="90"/>
      <c r="AB39" s="90"/>
      <c r="AC39" s="88"/>
      <c r="AD39" s="88"/>
      <c r="AE39" s="89"/>
      <c r="AF39" s="89"/>
      <c r="AG39" s="91"/>
    </row>
    <row r="40" spans="1:33" x14ac:dyDescent="0.25">
      <c r="A40" s="98" t="s">
        <v>60</v>
      </c>
      <c r="B40" s="99">
        <f>7.5-B10</f>
        <v>7.5</v>
      </c>
      <c r="C40" s="99">
        <f t="shared" ref="C40:E40" si="0">7.5-C10</f>
        <v>7.5</v>
      </c>
      <c r="D40" s="99">
        <f t="shared" si="0"/>
        <v>7.5</v>
      </c>
      <c r="E40" s="99">
        <f t="shared" si="0"/>
        <v>7.5</v>
      </c>
      <c r="F40" s="93" t="s">
        <v>91</v>
      </c>
      <c r="G40" s="93"/>
      <c r="H40" s="99">
        <f>7.5-H10</f>
        <v>7.5</v>
      </c>
      <c r="I40" s="99">
        <f>7.5-I10</f>
        <v>7.5</v>
      </c>
      <c r="J40" s="99">
        <f t="shared" ref="J40:L40" si="1">7.5-J10</f>
        <v>7.5</v>
      </c>
      <c r="K40" s="99">
        <f t="shared" si="1"/>
        <v>7.5</v>
      </c>
      <c r="L40" s="99">
        <f t="shared" si="1"/>
        <v>7.5</v>
      </c>
      <c r="M40" s="93"/>
      <c r="N40" s="93"/>
      <c r="O40" s="99">
        <f t="shared" ref="O40" si="2">7.5-O10</f>
        <v>7.5</v>
      </c>
      <c r="P40" s="99"/>
      <c r="Q40" s="99">
        <f t="shared" ref="Q40:S40" si="3">7.5-Q10</f>
        <v>7.5</v>
      </c>
      <c r="R40" s="99">
        <f t="shared" si="3"/>
        <v>7.5</v>
      </c>
      <c r="S40" s="99">
        <f t="shared" si="3"/>
        <v>7.5</v>
      </c>
      <c r="T40" s="93"/>
      <c r="U40" s="93"/>
      <c r="V40" s="99">
        <f>7.5-V10</f>
        <v>7.5</v>
      </c>
      <c r="W40" s="99">
        <f>7.5-W10</f>
        <v>7.5</v>
      </c>
      <c r="X40" s="99">
        <f t="shared" ref="X40:Z40" si="4">7.5-X10</f>
        <v>7.5</v>
      </c>
      <c r="Y40" s="99">
        <f t="shared" si="4"/>
        <v>7.5</v>
      </c>
      <c r="Z40" s="99">
        <f t="shared" si="4"/>
        <v>7.5</v>
      </c>
      <c r="AA40" s="93"/>
      <c r="AB40" s="93"/>
      <c r="AC40" s="99">
        <f>7.5-AC10</f>
        <v>7.5</v>
      </c>
      <c r="AD40" s="99">
        <f>7.5-AD10</f>
        <v>7.5</v>
      </c>
      <c r="AE40" s="99">
        <f t="shared" ref="AE40:AF40" si="5">7.5-AE10</f>
        <v>7.5</v>
      </c>
      <c r="AF40" s="99">
        <f t="shared" si="5"/>
        <v>7.5</v>
      </c>
      <c r="AG40" s="97">
        <f>SUM(B40:AF40)</f>
        <v>165</v>
      </c>
    </row>
    <row r="41" spans="1:33" ht="15.75" thickBot="1" x14ac:dyDescent="0.3">
      <c r="A41" s="101" t="s">
        <v>61</v>
      </c>
      <c r="B41" s="103">
        <f t="shared" ref="B41:AF41" si="6">IF(B10+B16+B22+B28+B34+B40&gt;7.5,"ERROR",B10+B16+B22+B28+B34+B40)</f>
        <v>7.5</v>
      </c>
      <c r="C41" s="104">
        <f t="shared" si="6"/>
        <v>7.5</v>
      </c>
      <c r="D41" s="104">
        <f t="shared" si="6"/>
        <v>7.5</v>
      </c>
      <c r="E41" s="104">
        <f t="shared" si="6"/>
        <v>7.5</v>
      </c>
      <c r="F41" s="102"/>
      <c r="G41" s="102"/>
      <c r="H41" s="103">
        <f t="shared" ref="H41" si="7">IF(H10+H16+H22+H28+H34+H40&gt;7.5,"ERROR",H10+H16+H22+H28+H34+H40)</f>
        <v>7.5</v>
      </c>
      <c r="I41" s="103">
        <f t="shared" si="6"/>
        <v>7.5</v>
      </c>
      <c r="J41" s="104">
        <f t="shared" si="6"/>
        <v>7.5</v>
      </c>
      <c r="K41" s="104">
        <f t="shared" si="6"/>
        <v>7.5</v>
      </c>
      <c r="L41" s="104">
        <f t="shared" si="6"/>
        <v>7.5</v>
      </c>
      <c r="M41" s="102"/>
      <c r="N41" s="102"/>
      <c r="O41" s="104">
        <f t="shared" ref="O41" si="8">IF(O10+O16+O22+O28+O34+O40&gt;7.5,"ERROR",O10+O16+O22+O28+O34+O40)</f>
        <v>7.5</v>
      </c>
      <c r="P41" s="104"/>
      <c r="Q41" s="104">
        <f t="shared" si="6"/>
        <v>7.5</v>
      </c>
      <c r="R41" s="104">
        <f t="shared" si="6"/>
        <v>7.5</v>
      </c>
      <c r="S41" s="104">
        <f t="shared" si="6"/>
        <v>7.5</v>
      </c>
      <c r="T41" s="102"/>
      <c r="U41" s="102"/>
      <c r="V41" s="103">
        <f t="shared" ref="V41" si="9">IF(V10+V16+V22+V28+V34+V40&gt;7.5,"ERROR",V10+V16+V22+V28+V34+V40)</f>
        <v>7.5</v>
      </c>
      <c r="W41" s="103">
        <f t="shared" si="6"/>
        <v>7.5</v>
      </c>
      <c r="X41" s="104">
        <f t="shared" si="6"/>
        <v>7.5</v>
      </c>
      <c r="Y41" s="104">
        <f t="shared" si="6"/>
        <v>7.5</v>
      </c>
      <c r="Z41" s="104">
        <f t="shared" si="6"/>
        <v>7.5</v>
      </c>
      <c r="AA41" s="102"/>
      <c r="AB41" s="102"/>
      <c r="AC41" s="103">
        <f t="shared" ref="AC41" si="10">IF(AC10+AC16+AC22+AC28+AC34+AC40&gt;7.5,"ERROR",AC10+AC16+AC22+AC28+AC34+AC40)</f>
        <v>7.5</v>
      </c>
      <c r="AD41" s="103">
        <f t="shared" si="6"/>
        <v>7.5</v>
      </c>
      <c r="AE41" s="104">
        <f t="shared" si="6"/>
        <v>7.5</v>
      </c>
      <c r="AF41" s="104">
        <f t="shared" si="6"/>
        <v>7.5</v>
      </c>
      <c r="AG41" s="91">
        <f>SUM(B41:AF41)</f>
        <v>165</v>
      </c>
    </row>
    <row r="42" spans="1:33" x14ac:dyDescent="0.25">
      <c r="A42" s="105" t="s">
        <v>62</v>
      </c>
    </row>
    <row r="43" spans="1:33" x14ac:dyDescent="0.25">
      <c r="A43" s="106" t="s">
        <v>63</v>
      </c>
    </row>
    <row r="44" spans="1:33" ht="15.75" thickBot="1" x14ac:dyDescent="0.3"/>
    <row r="45" spans="1:33" ht="15" customHeight="1" x14ac:dyDescent="0.25">
      <c r="A45" s="107" t="s">
        <v>64</v>
      </c>
      <c r="B45" s="108"/>
      <c r="U45" s="144" t="s">
        <v>65</v>
      </c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6"/>
    </row>
    <row r="46" spans="1:33" ht="15" customHeight="1" x14ac:dyDescent="0.25">
      <c r="A46" s="109" t="s">
        <v>66</v>
      </c>
      <c r="B46" s="110" t="s">
        <v>51</v>
      </c>
      <c r="U46" s="151" t="str">
        <f>A10</f>
        <v>Hours worked on project 1 (LIFEXX ENV/ES/000XXXX)</v>
      </c>
      <c r="V46" s="152"/>
      <c r="W46" s="152"/>
      <c r="X46" s="152"/>
      <c r="Y46" s="152"/>
      <c r="Z46" s="152"/>
      <c r="AA46" s="152"/>
      <c r="AB46" s="152"/>
      <c r="AC46" s="152"/>
      <c r="AD46" s="152"/>
      <c r="AE46" s="153">
        <f>SUM(B10:AF10)</f>
        <v>0</v>
      </c>
      <c r="AF46" s="154"/>
    </row>
    <row r="47" spans="1:33" ht="15" customHeight="1" x14ac:dyDescent="0.25">
      <c r="A47" s="109" t="s">
        <v>67</v>
      </c>
      <c r="B47" s="111" t="s">
        <v>68</v>
      </c>
      <c r="U47" s="151" t="str">
        <f>A16</f>
        <v/>
      </c>
      <c r="V47" s="152"/>
      <c r="W47" s="152"/>
      <c r="X47" s="152"/>
      <c r="Y47" s="152"/>
      <c r="Z47" s="152"/>
      <c r="AA47" s="152"/>
      <c r="AB47" s="152"/>
      <c r="AC47" s="152"/>
      <c r="AD47" s="152"/>
      <c r="AE47" s="153">
        <f>SUM(B16:AF16)</f>
        <v>0</v>
      </c>
      <c r="AF47" s="154"/>
    </row>
    <row r="48" spans="1:33" ht="15" customHeight="1" x14ac:dyDescent="0.25">
      <c r="A48" s="109" t="s">
        <v>69</v>
      </c>
      <c r="B48" s="112" t="s">
        <v>52</v>
      </c>
      <c r="U48" s="151" t="str">
        <f>A22</f>
        <v/>
      </c>
      <c r="V48" s="152"/>
      <c r="W48" s="152"/>
      <c r="X48" s="152"/>
      <c r="Y48" s="152"/>
      <c r="Z48" s="152"/>
      <c r="AA48" s="152"/>
      <c r="AB48" s="152"/>
      <c r="AC48" s="152"/>
      <c r="AD48" s="152"/>
      <c r="AE48" s="153">
        <f>SUM(B22:AF22)</f>
        <v>0</v>
      </c>
      <c r="AF48" s="154"/>
    </row>
    <row r="49" spans="1:33" ht="15" customHeight="1" x14ac:dyDescent="0.25">
      <c r="A49" s="109" t="s">
        <v>70</v>
      </c>
      <c r="B49" s="113" t="s">
        <v>71</v>
      </c>
      <c r="U49" s="151" t="str">
        <f>A28</f>
        <v/>
      </c>
      <c r="V49" s="152"/>
      <c r="W49" s="152"/>
      <c r="X49" s="152"/>
      <c r="Y49" s="152"/>
      <c r="Z49" s="152"/>
      <c r="AA49" s="152"/>
      <c r="AB49" s="152"/>
      <c r="AC49" s="152"/>
      <c r="AD49" s="152"/>
      <c r="AE49" s="153">
        <f>SUM(B28:AF28)</f>
        <v>0</v>
      </c>
      <c r="AF49" s="154"/>
    </row>
    <row r="50" spans="1:33" ht="15.75" thickBot="1" x14ac:dyDescent="0.3">
      <c r="A50" s="114" t="s">
        <v>72</v>
      </c>
      <c r="B50" s="115" t="s">
        <v>73</v>
      </c>
      <c r="U50" s="151" t="str">
        <f>A34</f>
        <v/>
      </c>
      <c r="V50" s="152"/>
      <c r="W50" s="152"/>
      <c r="X50" s="152"/>
      <c r="Y50" s="152"/>
      <c r="Z50" s="152"/>
      <c r="AA50" s="152"/>
      <c r="AB50" s="152"/>
      <c r="AC50" s="152"/>
      <c r="AD50" s="152"/>
      <c r="AE50" s="153">
        <f>SUM(B34:AF34)</f>
        <v>0</v>
      </c>
      <c r="AF50" s="154"/>
    </row>
    <row r="51" spans="1:33" x14ac:dyDescent="0.25">
      <c r="A51" s="116"/>
      <c r="B51" s="117"/>
      <c r="U51" s="151" t="s">
        <v>60</v>
      </c>
      <c r="V51" s="152"/>
      <c r="W51" s="152"/>
      <c r="X51" s="152"/>
      <c r="Y51" s="152"/>
      <c r="Z51" s="152"/>
      <c r="AA51" s="152"/>
      <c r="AB51" s="152"/>
      <c r="AC51" s="152"/>
      <c r="AD51" s="152"/>
      <c r="AE51" s="153">
        <f>SUM(B40:AF40)</f>
        <v>165</v>
      </c>
      <c r="AF51" s="154"/>
    </row>
    <row r="52" spans="1:33" ht="15.75" thickBot="1" x14ac:dyDescent="0.3">
      <c r="U52" s="155" t="s">
        <v>61</v>
      </c>
      <c r="V52" s="156"/>
      <c r="W52" s="156"/>
      <c r="X52" s="156"/>
      <c r="Y52" s="156"/>
      <c r="Z52" s="156"/>
      <c r="AA52" s="156"/>
      <c r="AB52" s="156"/>
      <c r="AC52" s="156"/>
      <c r="AD52" s="156"/>
      <c r="AE52" s="157">
        <f>SUM(AE46:AF51)</f>
        <v>165</v>
      </c>
      <c r="AF52" s="158"/>
    </row>
    <row r="53" spans="1:33" x14ac:dyDescent="0.25">
      <c r="U53" s="159" t="s">
        <v>62</v>
      </c>
      <c r="V53" s="159"/>
      <c r="W53" s="159"/>
      <c r="X53" s="159"/>
      <c r="Y53" s="159"/>
      <c r="Z53" s="159"/>
      <c r="AA53" s="159"/>
      <c r="AB53" s="159"/>
      <c r="AC53" s="159"/>
      <c r="AD53" s="159"/>
      <c r="AE53" s="160"/>
      <c r="AF53" s="160"/>
    </row>
    <row r="55" spans="1:33" ht="15.75" thickBot="1" x14ac:dyDescent="0.3"/>
    <row r="56" spans="1:33" s="118" customFormat="1" ht="15.75" x14ac:dyDescent="0.25">
      <c r="A56" s="161" t="str">
        <f>"Date and signature of staff member: " &amp; B2</f>
        <v>Date and signature of staff member: APELLIDO_1 APELLIDO_2, Nombre</v>
      </c>
      <c r="B56" s="162"/>
      <c r="C56" s="162"/>
      <c r="D56" s="162"/>
      <c r="E56" s="162"/>
      <c r="F56" s="162"/>
      <c r="G56" s="162"/>
      <c r="H56" s="162"/>
      <c r="I56" s="162"/>
      <c r="J56" s="162"/>
      <c r="K56" s="163"/>
      <c r="L56" s="120"/>
      <c r="M56" s="121"/>
      <c r="N56" s="161" t="str">
        <f>"Date and signature of line manager/supervisor: " &amp; Instrucciones!C17</f>
        <v>Date and signature of line manager/supervisor: Apellidos Supervisor, Nombre</v>
      </c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1"/>
    </row>
    <row r="57" spans="1:33" x14ac:dyDescent="0.25">
      <c r="A57" s="164"/>
      <c r="B57" s="165"/>
      <c r="C57" s="165"/>
      <c r="D57" s="165"/>
      <c r="E57" s="165"/>
      <c r="F57" s="165"/>
      <c r="G57" s="165"/>
      <c r="H57" s="165"/>
      <c r="I57" s="165"/>
      <c r="J57" s="165"/>
      <c r="K57" s="166"/>
      <c r="L57" s="58"/>
      <c r="M57" s="58"/>
      <c r="N57" s="172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4"/>
    </row>
    <row r="58" spans="1:33" x14ac:dyDescent="0.25">
      <c r="A58" s="164"/>
      <c r="B58" s="165"/>
      <c r="C58" s="165"/>
      <c r="D58" s="165"/>
      <c r="E58" s="165"/>
      <c r="F58" s="165"/>
      <c r="G58" s="165"/>
      <c r="H58" s="165"/>
      <c r="I58" s="165"/>
      <c r="J58" s="165"/>
      <c r="K58" s="166"/>
      <c r="L58" s="58"/>
      <c r="M58" s="58"/>
      <c r="N58" s="172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4"/>
    </row>
    <row r="59" spans="1:33" ht="15.75" thickBot="1" x14ac:dyDescent="0.3">
      <c r="A59" s="167"/>
      <c r="B59" s="168"/>
      <c r="C59" s="168"/>
      <c r="D59" s="168"/>
      <c r="E59" s="168"/>
      <c r="F59" s="168"/>
      <c r="G59" s="168"/>
      <c r="H59" s="168"/>
      <c r="I59" s="168"/>
      <c r="J59" s="168"/>
      <c r="K59" s="169"/>
      <c r="L59" s="58"/>
      <c r="M59" s="58"/>
      <c r="N59" s="175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7"/>
    </row>
    <row r="60" spans="1:33" x14ac:dyDescent="0.25">
      <c r="A60" s="184" t="s">
        <v>74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3"/>
      <c r="L60" s="58"/>
      <c r="M60" s="58"/>
      <c r="N60" s="185" t="s">
        <v>75</v>
      </c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7"/>
    </row>
    <row r="61" spans="1:33" x14ac:dyDescent="0.25">
      <c r="A61" s="164"/>
      <c r="B61" s="165"/>
      <c r="C61" s="165"/>
      <c r="D61" s="165"/>
      <c r="E61" s="165"/>
      <c r="F61" s="165"/>
      <c r="G61" s="165"/>
      <c r="H61" s="165"/>
      <c r="I61" s="165"/>
      <c r="J61" s="165"/>
      <c r="K61" s="166"/>
      <c r="L61" s="58"/>
      <c r="M61" s="58"/>
      <c r="N61" s="188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90"/>
    </row>
    <row r="62" spans="1:33" x14ac:dyDescent="0.25">
      <c r="A62" s="164"/>
      <c r="B62" s="165"/>
      <c r="C62" s="165"/>
      <c r="D62" s="165"/>
      <c r="E62" s="165"/>
      <c r="F62" s="165"/>
      <c r="G62" s="165"/>
      <c r="H62" s="165"/>
      <c r="I62" s="165"/>
      <c r="J62" s="165"/>
      <c r="K62" s="166"/>
      <c r="L62" s="58"/>
      <c r="M62" s="58"/>
      <c r="N62" s="188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90"/>
    </row>
    <row r="63" spans="1:33" ht="15.75" thickBot="1" x14ac:dyDescent="0.3">
      <c r="A63" s="167"/>
      <c r="B63" s="168"/>
      <c r="C63" s="168"/>
      <c r="D63" s="168"/>
      <c r="E63" s="168"/>
      <c r="F63" s="168"/>
      <c r="G63" s="168"/>
      <c r="H63" s="168"/>
      <c r="I63" s="168"/>
      <c r="J63" s="168"/>
      <c r="K63" s="169"/>
      <c r="L63" s="58"/>
      <c r="M63" s="58"/>
      <c r="N63" s="191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3"/>
    </row>
    <row r="64" spans="1:33" ht="15.75" thickBot="1" x14ac:dyDescent="0.3"/>
    <row r="65" spans="1:32" x14ac:dyDescent="0.25">
      <c r="A65" s="194" t="s">
        <v>76</v>
      </c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6"/>
    </row>
    <row r="66" spans="1:32" ht="18" customHeight="1" x14ac:dyDescent="0.25">
      <c r="A66" s="178" t="s">
        <v>77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80"/>
    </row>
    <row r="67" spans="1:32" ht="18.75" customHeight="1" x14ac:dyDescent="0.25">
      <c r="A67" s="178" t="s">
        <v>78</v>
      </c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80"/>
    </row>
    <row r="68" spans="1:32" ht="18.75" customHeight="1" x14ac:dyDescent="0.25">
      <c r="A68" s="178" t="s">
        <v>79</v>
      </c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80"/>
    </row>
    <row r="69" spans="1:32" ht="21" customHeight="1" x14ac:dyDescent="0.25">
      <c r="A69" s="178" t="s">
        <v>80</v>
      </c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80"/>
    </row>
    <row r="70" spans="1:32" ht="30.75" customHeight="1" thickBot="1" x14ac:dyDescent="0.3">
      <c r="A70" s="181" t="s">
        <v>81</v>
      </c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3"/>
    </row>
  </sheetData>
  <sheetProtection algorithmName="SHA-512" hashValue="q7hHvMPu9wwl327NI2xySIHvHUim8aD8orSeRCdijmM0va2kSJFeSXGBipNk4YPImaGlus1GNRtK/8/oeEX4ag==" saltValue="sHuRMK683SrV0IO1dW0k3Q==" spinCount="100000" sheet="1" objects="1" scenarios="1"/>
  <mergeCells count="32">
    <mergeCell ref="A69:AF69"/>
    <mergeCell ref="A70:AF70"/>
    <mergeCell ref="A60:K63"/>
    <mergeCell ref="N60:AG63"/>
    <mergeCell ref="A65:AF65"/>
    <mergeCell ref="A66:AF66"/>
    <mergeCell ref="A67:AF67"/>
    <mergeCell ref="A68:AF68"/>
    <mergeCell ref="U52:AD52"/>
    <mergeCell ref="AE52:AF52"/>
    <mergeCell ref="U53:AD53"/>
    <mergeCell ref="AE53:AF53"/>
    <mergeCell ref="A56:K59"/>
    <mergeCell ref="N56:AG59"/>
    <mergeCell ref="U49:AD49"/>
    <mergeCell ref="AE49:AF49"/>
    <mergeCell ref="U50:AD50"/>
    <mergeCell ref="AE50:AF50"/>
    <mergeCell ref="U51:AD51"/>
    <mergeCell ref="AE51:AF51"/>
    <mergeCell ref="U46:AD46"/>
    <mergeCell ref="AE46:AF46"/>
    <mergeCell ref="U47:AD47"/>
    <mergeCell ref="AE47:AF47"/>
    <mergeCell ref="U48:AD48"/>
    <mergeCell ref="AE48:AF48"/>
    <mergeCell ref="U45:AF45"/>
    <mergeCell ref="B1:N1"/>
    <mergeCell ref="B2:N2"/>
    <mergeCell ref="B3:N3"/>
    <mergeCell ref="B4:N4"/>
    <mergeCell ref="B5:N5"/>
  </mergeCells>
  <conditionalFormatting sqref="B8:E41 G8:G39 G41 N8:N41 U8:U39 AB8:AB39 F9 I8:L41 P8:S39 W8:Z39 AD8:AF39 H40:H41 M9 O41:S41 T9 U41:Z41 AA9 AB41:AF41">
    <cfRule type="expression" dxfId="577" priority="73">
      <formula>B$9="OA"</formula>
    </cfRule>
    <cfRule type="expression" dxfId="576" priority="74">
      <formula>B$9="AH"</formula>
    </cfRule>
    <cfRule type="expression" dxfId="575" priority="75">
      <formula>B$9="PH"</formula>
    </cfRule>
    <cfRule type="expression" dxfId="574" priority="76">
      <formula>B$9="SL"</formula>
    </cfRule>
  </conditionalFormatting>
  <conditionalFormatting sqref="G40">
    <cfRule type="expression" dxfId="573" priority="69">
      <formula>G$9="PH"</formula>
    </cfRule>
    <cfRule type="expression" dxfId="572" priority="70">
      <formula>G$9="OA"</formula>
    </cfRule>
    <cfRule type="expression" dxfId="571" priority="71">
      <formula>G$9="AH"</formula>
    </cfRule>
    <cfRule type="expression" dxfId="570" priority="72">
      <formula>G$9="SL"</formula>
    </cfRule>
  </conditionalFormatting>
  <conditionalFormatting sqref="U40">
    <cfRule type="expression" dxfId="569" priority="65">
      <formula>U$9="PH"</formula>
    </cfRule>
    <cfRule type="expression" dxfId="568" priority="66">
      <formula>U$9="OA"</formula>
    </cfRule>
    <cfRule type="expression" dxfId="567" priority="67">
      <formula>U$9="AH"</formula>
    </cfRule>
    <cfRule type="expression" dxfId="566" priority="68">
      <formula>U$9="SL"</formula>
    </cfRule>
  </conditionalFormatting>
  <conditionalFormatting sqref="AB40">
    <cfRule type="expression" dxfId="565" priority="61">
      <formula>AB$9="PH"</formula>
    </cfRule>
    <cfRule type="expression" dxfId="564" priority="62">
      <formula>AB$9="OA"</formula>
    </cfRule>
    <cfRule type="expression" dxfId="563" priority="63">
      <formula>AB$9="AH"</formula>
    </cfRule>
    <cfRule type="expression" dxfId="562" priority="64">
      <formula>AB$9="SL"</formula>
    </cfRule>
  </conditionalFormatting>
  <conditionalFormatting sqref="O40:S40">
    <cfRule type="expression" dxfId="561" priority="57">
      <formula>O$9="OA"</formula>
    </cfRule>
    <cfRule type="expression" dxfId="560" priority="58">
      <formula>O$9="AH"</formula>
    </cfRule>
    <cfRule type="expression" dxfId="559" priority="59">
      <formula>O$9="PH"</formula>
    </cfRule>
    <cfRule type="expression" dxfId="558" priority="60">
      <formula>O$9="SL"</formula>
    </cfRule>
  </conditionalFormatting>
  <conditionalFormatting sqref="V40:Z40">
    <cfRule type="expression" dxfId="557" priority="53">
      <formula>V$9="OA"</formula>
    </cfRule>
    <cfRule type="expression" dxfId="556" priority="54">
      <formula>V$9="AH"</formula>
    </cfRule>
    <cfRule type="expression" dxfId="555" priority="55">
      <formula>V$9="PH"</formula>
    </cfRule>
    <cfRule type="expression" dxfId="554" priority="56">
      <formula>V$9="SL"</formula>
    </cfRule>
  </conditionalFormatting>
  <conditionalFormatting sqref="AC40:AF40">
    <cfRule type="expression" dxfId="553" priority="49">
      <formula>AC$9="OA"</formula>
    </cfRule>
    <cfRule type="expression" dxfId="552" priority="50">
      <formula>AC$9="AH"</formula>
    </cfRule>
    <cfRule type="expression" dxfId="551" priority="51">
      <formula>AC$9="PH"</formula>
    </cfRule>
    <cfRule type="expression" dxfId="550" priority="52">
      <formula>AC$9="SL"</formula>
    </cfRule>
  </conditionalFormatting>
  <conditionalFormatting sqref="F8 F41 F10:F39">
    <cfRule type="expression" dxfId="549" priority="45">
      <formula>F$9="OA"</formula>
    </cfRule>
    <cfRule type="expression" dxfId="548" priority="46">
      <formula>F$9="AH"</formula>
    </cfRule>
    <cfRule type="expression" dxfId="547" priority="47">
      <formula>F$9="PH"</formula>
    </cfRule>
    <cfRule type="expression" dxfId="546" priority="48">
      <formula>F$9="SL"</formula>
    </cfRule>
  </conditionalFormatting>
  <conditionalFormatting sqref="F40">
    <cfRule type="expression" dxfId="545" priority="41">
      <formula>F$9="PH"</formula>
    </cfRule>
    <cfRule type="expression" dxfId="544" priority="42">
      <formula>F$9="OA"</formula>
    </cfRule>
    <cfRule type="expression" dxfId="543" priority="43">
      <formula>F$9="AH"</formula>
    </cfRule>
    <cfRule type="expression" dxfId="542" priority="44">
      <formula>F$9="SL"</formula>
    </cfRule>
  </conditionalFormatting>
  <conditionalFormatting sqref="M8 M41 M10:M39">
    <cfRule type="expression" dxfId="541" priority="37">
      <formula>M$9="OA"</formula>
    </cfRule>
    <cfRule type="expression" dxfId="540" priority="38">
      <formula>M$9="AH"</formula>
    </cfRule>
    <cfRule type="expression" dxfId="539" priority="39">
      <formula>M$9="PH"</formula>
    </cfRule>
    <cfRule type="expression" dxfId="538" priority="40">
      <formula>M$9="SL"</formula>
    </cfRule>
  </conditionalFormatting>
  <conditionalFormatting sqref="M40">
    <cfRule type="expression" dxfId="537" priority="33">
      <formula>M$9="PH"</formula>
    </cfRule>
    <cfRule type="expression" dxfId="536" priority="34">
      <formula>M$9="OA"</formula>
    </cfRule>
    <cfRule type="expression" dxfId="535" priority="35">
      <formula>M$9="AH"</formula>
    </cfRule>
    <cfRule type="expression" dxfId="534" priority="36">
      <formula>M$9="SL"</formula>
    </cfRule>
  </conditionalFormatting>
  <conditionalFormatting sqref="T8 T41 T10:T39">
    <cfRule type="expression" dxfId="533" priority="29">
      <formula>T$9="OA"</formula>
    </cfRule>
    <cfRule type="expression" dxfId="532" priority="30">
      <formula>T$9="AH"</formula>
    </cfRule>
    <cfRule type="expression" dxfId="531" priority="31">
      <formula>T$9="PH"</formula>
    </cfRule>
    <cfRule type="expression" dxfId="530" priority="32">
      <formula>T$9="SL"</formula>
    </cfRule>
  </conditionalFormatting>
  <conditionalFormatting sqref="T40">
    <cfRule type="expression" dxfId="529" priority="25">
      <formula>T$9="PH"</formula>
    </cfRule>
    <cfRule type="expression" dxfId="528" priority="26">
      <formula>T$9="OA"</formula>
    </cfRule>
    <cfRule type="expression" dxfId="527" priority="27">
      <formula>T$9="AH"</formula>
    </cfRule>
    <cfRule type="expression" dxfId="526" priority="28">
      <formula>T$9="SL"</formula>
    </cfRule>
  </conditionalFormatting>
  <conditionalFormatting sqref="AA8 AA41 AA10:AA39">
    <cfRule type="expression" dxfId="525" priority="21">
      <formula>AA$9="OA"</formula>
    </cfRule>
    <cfRule type="expression" dxfId="524" priority="22">
      <formula>AA$9="AH"</formula>
    </cfRule>
    <cfRule type="expression" dxfId="523" priority="23">
      <formula>AA$9="PH"</formula>
    </cfRule>
    <cfRule type="expression" dxfId="522" priority="24">
      <formula>AA$9="SL"</formula>
    </cfRule>
  </conditionalFormatting>
  <conditionalFormatting sqref="AA40">
    <cfRule type="expression" dxfId="521" priority="17">
      <formula>AA$9="PH"</formula>
    </cfRule>
    <cfRule type="expression" dxfId="520" priority="18">
      <formula>AA$9="OA"</formula>
    </cfRule>
    <cfRule type="expression" dxfId="519" priority="19">
      <formula>AA$9="AH"</formula>
    </cfRule>
    <cfRule type="expression" dxfId="518" priority="20">
      <formula>AA$9="SL"</formula>
    </cfRule>
  </conditionalFormatting>
  <conditionalFormatting sqref="H8:H39">
    <cfRule type="expression" dxfId="517" priority="13">
      <formula>H$9="OA"</formula>
    </cfRule>
    <cfRule type="expression" dxfId="516" priority="14">
      <formula>H$9="AH"</formula>
    </cfRule>
    <cfRule type="expression" dxfId="515" priority="15">
      <formula>H$9="PH"</formula>
    </cfRule>
    <cfRule type="expression" dxfId="514" priority="16">
      <formula>H$9="SL"</formula>
    </cfRule>
  </conditionalFormatting>
  <conditionalFormatting sqref="O8:O39">
    <cfRule type="expression" dxfId="513" priority="9">
      <formula>O$9="OA"</formula>
    </cfRule>
    <cfRule type="expression" dxfId="512" priority="10">
      <formula>O$9="AH"</formula>
    </cfRule>
    <cfRule type="expression" dxfId="511" priority="11">
      <formula>O$9="PH"</formula>
    </cfRule>
    <cfRule type="expression" dxfId="510" priority="12">
      <formula>O$9="SL"</formula>
    </cfRule>
  </conditionalFormatting>
  <conditionalFormatting sqref="V8:V39">
    <cfRule type="expression" dxfId="509" priority="5">
      <formula>V$9="OA"</formula>
    </cfRule>
    <cfRule type="expression" dxfId="508" priority="6">
      <formula>V$9="AH"</formula>
    </cfRule>
    <cfRule type="expression" dxfId="507" priority="7">
      <formula>V$9="PH"</formula>
    </cfRule>
    <cfRule type="expression" dxfId="506" priority="8">
      <formula>V$9="SL"</formula>
    </cfRule>
  </conditionalFormatting>
  <conditionalFormatting sqref="AC8:AC39">
    <cfRule type="expression" dxfId="505" priority="1">
      <formula>AC$9="OA"</formula>
    </cfRule>
    <cfRule type="expression" dxfId="504" priority="2">
      <formula>AC$9="AH"</formula>
    </cfRule>
    <cfRule type="expression" dxfId="503" priority="3">
      <formula>AC$9="PH"</formula>
    </cfRule>
    <cfRule type="expression" dxfId="502" priority="4">
      <formula>AC$9="SL"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Instrucciones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LUIS JOSE LOPEZ DE AYALA HIDALGO</cp:lastModifiedBy>
  <dcterms:created xsi:type="dcterms:W3CDTF">2023-01-02T15:21:47Z</dcterms:created>
  <dcterms:modified xsi:type="dcterms:W3CDTF">2023-05-10T05:34:17Z</dcterms:modified>
</cp:coreProperties>
</file>